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福祉部\障害者サービス調整担当課\02 障害者給付係\30年度　障害者給付\090 支払\ＧＨ都加算\都加算改訂（Ｈ31.1～）\要綱改正\HP掲載用\"/>
    </mc:Choice>
  </mc:AlternateContent>
  <bookViews>
    <workbookView xWindow="0" yWindow="0" windowWidth="20490" windowHeight="6930"/>
  </bookViews>
  <sheets>
    <sheet name="明細書①" sheetId="1" r:id="rId1"/>
  </sheets>
  <externalReferences>
    <externalReference r:id="rId2"/>
    <externalReference r:id="rId3"/>
    <externalReference r:id="rId4"/>
  </externalReferences>
  <definedNames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kk06">#REF!</definedName>
    <definedName name="__kk29">#REF!</definedName>
    <definedName name="_BQ4.1" hidden="1">#REF!</definedName>
    <definedName name="_Fill" hidden="1">#REF!</definedName>
    <definedName name="_kk06">#REF!</definedName>
    <definedName name="_kk29">#REF!</definedName>
    <definedName name="_Order1" hidden="1">255</definedName>
    <definedName name="_Regression_X" hidden="1">#REF!</definedName>
    <definedName name="a">#REF!</definedName>
    <definedName name="ACwvu.受給権者テーブル." hidden="1">#REF!</definedName>
    <definedName name="Avrg">#REF!</definedName>
    <definedName name="avrg1">#REF!</definedName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ee">#REF!</definedName>
    <definedName name="houjin">#REF!</definedName>
    <definedName name="HoujinShokatsu">#REF!</definedName>
    <definedName name="HoujinSyubetsu">#REF!</definedName>
    <definedName name="HoujinSyubetu">#REF!</definedName>
    <definedName name="HTML_CodePage" hidden="1">932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umeishou">#REF!</definedName>
    <definedName name="JigyoYubin">#REF!</definedName>
    <definedName name="jiritu">#REF!</definedName>
    <definedName name="kanagawaken">#REF!</definedName>
    <definedName name="KanriJyusyo">#REF!</definedName>
    <definedName name="KanriJyusyoKana">#REF!</definedName>
    <definedName name="KanriShimei">#REF!</definedName>
    <definedName name="KanriYubin">#REF!</definedName>
    <definedName name="kawasaki">#REF!</definedName>
    <definedName name="KenmuJigyoMei">#REF!</definedName>
    <definedName name="KenmuJikan">#REF!</definedName>
    <definedName name="KenmuShokushu">#REF!</definedName>
    <definedName name="KenmuUmu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_xlnm.Print_Area" localSheetId="0">明細書①!$A$1:$AQ$41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oman_01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Rwvu.受給権者テーブル." hidden="1">#REF!</definedName>
    <definedName name="SasekiFuri">#REF!</definedName>
    <definedName name="SasekiJyusyo">#REF!</definedName>
    <definedName name="SasekiShimei">#REF!</definedName>
    <definedName name="SasekiYubin">#REF!</definedName>
    <definedName name="serv">#REF!</definedName>
    <definedName name="serv_">#REF!</definedName>
    <definedName name="Serv_LIST">#REF!</definedName>
    <definedName name="servo1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iharai">#REF!</definedName>
    <definedName name="sikuchouson">#REF!</definedName>
    <definedName name="sinseisaki">#REF!</definedName>
    <definedName name="startNo">[1]main!#REF!</definedName>
    <definedName name="startNumber">[1]main!#REF!</definedName>
    <definedName name="Swvu.受給権者テーブル." hidden="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o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yokohama">#REF!</definedName>
    <definedName name="引上率">[2]単価引上率!$B$2</definedName>
    <definedName name="看護時間">#REF!</definedName>
    <definedName name="関連表" hidden="1">#REF!</definedName>
    <definedName name="障害福祉サービス">#REF!</definedName>
    <definedName name="食事">#REF!</definedName>
    <definedName name="町っ油">#REF!</definedName>
    <definedName name="利用日数記入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G35" i="1"/>
  <c r="F35" i="1"/>
  <c r="E35" i="1"/>
  <c r="D35" i="1"/>
  <c r="R34" i="1"/>
  <c r="AA34" i="1" s="1"/>
  <c r="G34" i="1"/>
  <c r="F34" i="1"/>
  <c r="E34" i="1"/>
  <c r="D34" i="1"/>
  <c r="AG31" i="1"/>
  <c r="AG30" i="1"/>
  <c r="AA27" i="1"/>
  <c r="AG27" i="1" s="1"/>
  <c r="J27" i="1"/>
  <c r="AA26" i="1"/>
  <c r="AG26" i="1" s="1"/>
  <c r="J26" i="1"/>
  <c r="AA25" i="1"/>
  <c r="AG25" i="1" s="1"/>
  <c r="J25" i="1"/>
  <c r="AF24" i="1"/>
  <c r="AG24" i="1" s="1"/>
  <c r="AH29" i="1" s="1"/>
  <c r="AA24" i="1"/>
  <c r="AA21" i="1"/>
  <c r="AG21" i="1" s="1"/>
  <c r="J21" i="1"/>
  <c r="AA20" i="1"/>
  <c r="AG20" i="1" s="1"/>
  <c r="J20" i="1"/>
  <c r="AA19" i="1"/>
  <c r="AG19" i="1" s="1"/>
  <c r="J19" i="1"/>
</calcChain>
</file>

<file path=xl/sharedStrings.xml><?xml version="1.0" encoding="utf-8"?>
<sst xmlns="http://schemas.openxmlformats.org/spreadsheetml/2006/main" count="86" uniqueCount="63">
  <si>
    <t>（　共同生活援助　）</t>
    <rPh sb="2" eb="4">
      <t>キョウドウ</t>
    </rPh>
    <rPh sb="4" eb="6">
      <t>セイカツ</t>
    </rPh>
    <rPh sb="6" eb="8">
      <t>エンジョ</t>
    </rPh>
    <phoneticPr fontId="5"/>
  </si>
  <si>
    <t>年</t>
    <phoneticPr fontId="5"/>
  </si>
  <si>
    <t>月分</t>
    <phoneticPr fontId="5"/>
  </si>
  <si>
    <t>受　給　者　証　番　号</t>
    <phoneticPr fontId="5"/>
  </si>
  <si>
    <t>事業所番号</t>
    <rPh sb="2" eb="3">
      <t>ショ</t>
    </rPh>
    <phoneticPr fontId="5"/>
  </si>
  <si>
    <t>支　給　決　定　障　害　者</t>
    <phoneticPr fontId="5"/>
  </si>
  <si>
    <t>氏　　　　　　　　　名</t>
  </si>
  <si>
    <t>主たる障害の種別</t>
    <rPh sb="0" eb="1">
      <t>シュ</t>
    </rPh>
    <rPh sb="3" eb="5">
      <t>ショウガイ</t>
    </rPh>
    <rPh sb="6" eb="8">
      <t>シュベツ</t>
    </rPh>
    <phoneticPr fontId="5"/>
  </si>
  <si>
    <t>障害支援区分</t>
    <rPh sb="0" eb="2">
      <t>ショウガイ</t>
    </rPh>
    <rPh sb="2" eb="4">
      <t>シエン</t>
    </rPh>
    <rPh sb="4" eb="6">
      <t>クブン</t>
    </rPh>
    <phoneticPr fontId="5"/>
  </si>
  <si>
    <t>当該月の都基準日数</t>
    <phoneticPr fontId="5"/>
  </si>
  <si>
    <t>日</t>
    <rPh sb="0" eb="1">
      <t>ニチ</t>
    </rPh>
    <phoneticPr fontId="5"/>
  </si>
  <si>
    <t>類型</t>
    <rPh sb="0" eb="2">
      <t>ルイケイ</t>
    </rPh>
    <phoneticPr fontId="5"/>
  </si>
  <si>
    <t>ユニット名</t>
    <rPh sb="4" eb="5">
      <t>メイ</t>
    </rPh>
    <phoneticPr fontId="5"/>
  </si>
  <si>
    <t>地域区分</t>
    <rPh sb="0" eb="2">
      <t>チイキ</t>
    </rPh>
    <rPh sb="2" eb="4">
      <t>クブン</t>
    </rPh>
    <phoneticPr fontId="5"/>
  </si>
  <si>
    <t>人員配置区分</t>
    <rPh sb="0" eb="2">
      <t>ジンイン</t>
    </rPh>
    <rPh sb="2" eb="4">
      <t>ハイチ</t>
    </rPh>
    <rPh sb="4" eb="6">
      <t>クブン</t>
    </rPh>
    <phoneticPr fontId="5"/>
  </si>
  <si>
    <t>通過型の指定</t>
    <rPh sb="0" eb="2">
      <t>ツウカ</t>
    </rPh>
    <rPh sb="2" eb="3">
      <t>ガタ</t>
    </rPh>
    <rPh sb="4" eb="6">
      <t>シテイ</t>
    </rPh>
    <phoneticPr fontId="5"/>
  </si>
  <si>
    <t>精神科医療連携体制加算</t>
    <rPh sb="0" eb="3">
      <t>セイシンカ</t>
    </rPh>
    <rPh sb="3" eb="5">
      <t>イリョウ</t>
    </rPh>
    <rPh sb="5" eb="7">
      <t>レンケイ</t>
    </rPh>
    <rPh sb="7" eb="9">
      <t>タイセイ</t>
    </rPh>
    <rPh sb="9" eb="11">
      <t>カサン</t>
    </rPh>
    <phoneticPr fontId="5"/>
  </si>
  <si>
    <t>サービス　    コ　ー　ド</t>
    <phoneticPr fontId="5"/>
  </si>
  <si>
    <t>サ　ー　ビ　ス　内　容</t>
    <rPh sb="8" eb="11">
      <t>ナイヨウ</t>
    </rPh>
    <phoneticPr fontId="5"/>
  </si>
  <si>
    <t>算定単価額</t>
    <rPh sb="0" eb="2">
      <t>サンテイ</t>
    </rPh>
    <rPh sb="2" eb="4">
      <t>タンカ</t>
    </rPh>
    <rPh sb="4" eb="5">
      <t>ガク</t>
    </rPh>
    <phoneticPr fontId="5"/>
  </si>
  <si>
    <t>日数</t>
    <rPh sb="0" eb="2">
      <t>ニッスウ</t>
    </rPh>
    <phoneticPr fontId="5"/>
  </si>
  <si>
    <t>当月算定額</t>
    <rPh sb="0" eb="2">
      <t>トウゲツ</t>
    </rPh>
    <rPh sb="2" eb="3">
      <t>サン</t>
    </rPh>
    <rPh sb="3" eb="5">
      <t>テイガク</t>
    </rPh>
    <phoneticPr fontId="5"/>
  </si>
  <si>
    <t>摘　　要</t>
    <rPh sb="0" eb="4">
      <t>テキヨウ</t>
    </rPh>
    <phoneticPr fontId="5"/>
  </si>
  <si>
    <t>基本報酬分</t>
    <rPh sb="0" eb="2">
      <t>キホン</t>
    </rPh>
    <rPh sb="2" eb="4">
      <t>ホウシュウ</t>
    </rPh>
    <rPh sb="4" eb="5">
      <t>ブン</t>
    </rPh>
    <phoneticPr fontId="5"/>
  </si>
  <si>
    <t>3</t>
    <phoneticPr fontId="5"/>
  </si>
  <si>
    <t>体験</t>
    <rPh sb="0" eb="2">
      <t>タイケン</t>
    </rPh>
    <phoneticPr fontId="5"/>
  </si>
  <si>
    <t>3</t>
    <phoneticPr fontId="5"/>
  </si>
  <si>
    <t>特例</t>
    <rPh sb="0" eb="2">
      <t>トクレイ</t>
    </rPh>
    <phoneticPr fontId="5"/>
  </si>
  <si>
    <t>国基本報酬算定無</t>
    <rPh sb="0" eb="1">
      <t>クニ</t>
    </rPh>
    <rPh sb="1" eb="3">
      <t>キホン</t>
    </rPh>
    <rPh sb="3" eb="5">
      <t>ホウシュウ</t>
    </rPh>
    <rPh sb="5" eb="7">
      <t>サンテイ</t>
    </rPh>
    <rPh sb="7" eb="8">
      <t>ナシ</t>
    </rPh>
    <phoneticPr fontId="5"/>
  </si>
  <si>
    <t>4</t>
    <phoneticPr fontId="5"/>
  </si>
  <si>
    <t>小計</t>
    <rPh sb="0" eb="2">
      <t>ショウケイ</t>
    </rPh>
    <phoneticPr fontId="5"/>
  </si>
  <si>
    <t>Ａ</t>
    <phoneticPr fontId="5"/>
  </si>
  <si>
    <t>夜間加算分</t>
    <rPh sb="0" eb="2">
      <t>ヤカン</t>
    </rPh>
    <rPh sb="2" eb="4">
      <t>カサン</t>
    </rPh>
    <rPh sb="4" eb="5">
      <t>ブン</t>
    </rPh>
    <phoneticPr fontId="5"/>
  </si>
  <si>
    <t>都夜間加算</t>
    <rPh sb="0" eb="1">
      <t>ト</t>
    </rPh>
    <rPh sb="1" eb="3">
      <t>ヤカン</t>
    </rPh>
    <rPh sb="3" eb="5">
      <t>カサン</t>
    </rPh>
    <phoneticPr fontId="5"/>
  </si>
  <si>
    <t>①</t>
    <phoneticPr fontId="5"/>
  </si>
  <si>
    <t>5</t>
    <phoneticPr fontId="5"/>
  </si>
  <si>
    <t>6</t>
    <phoneticPr fontId="5"/>
  </si>
  <si>
    <t>②</t>
    <phoneticPr fontId="5"/>
  </si>
  <si>
    <t>0</t>
    <phoneticPr fontId="5"/>
  </si>
  <si>
    <t>生援夜間支援等体制加算Ⅲ</t>
    <rPh sb="0" eb="1">
      <t>セイ</t>
    </rPh>
    <rPh sb="1" eb="2">
      <t>エン</t>
    </rPh>
    <rPh sb="2" eb="4">
      <t>ヤカン</t>
    </rPh>
    <rPh sb="4" eb="6">
      <t>シエン</t>
    </rPh>
    <rPh sb="6" eb="7">
      <t>トウ</t>
    </rPh>
    <rPh sb="7" eb="9">
      <t>タイセイ</t>
    </rPh>
    <rPh sb="9" eb="11">
      <t>カサン</t>
    </rPh>
    <phoneticPr fontId="5"/>
  </si>
  <si>
    <t>①-②　（ただし①-②≦０なら０）</t>
    <phoneticPr fontId="5"/>
  </si>
  <si>
    <t>Ｂ</t>
    <phoneticPr fontId="5"/>
  </si>
  <si>
    <t>その他加算分</t>
    <rPh sb="2" eb="3">
      <t>タ</t>
    </rPh>
    <rPh sb="3" eb="5">
      <t>カサン</t>
    </rPh>
    <rPh sb="5" eb="6">
      <t>ブン</t>
    </rPh>
    <phoneticPr fontId="5"/>
  </si>
  <si>
    <t>通過型加算</t>
    <rPh sb="0" eb="2">
      <t>ツウカ</t>
    </rPh>
    <rPh sb="2" eb="3">
      <t>ガタ</t>
    </rPh>
    <rPh sb="3" eb="5">
      <t>カサン</t>
    </rPh>
    <phoneticPr fontId="5"/>
  </si>
  <si>
    <t>Ｃ</t>
    <phoneticPr fontId="5"/>
  </si>
  <si>
    <t>施設借上費</t>
    <rPh sb="0" eb="2">
      <t>シセツ</t>
    </rPh>
    <rPh sb="2" eb="4">
      <t>カリア</t>
    </rPh>
    <rPh sb="4" eb="5">
      <t>ヒ</t>
    </rPh>
    <phoneticPr fontId="5"/>
  </si>
  <si>
    <t>算定日数</t>
    <rPh sb="0" eb="2">
      <t>サンテイ</t>
    </rPh>
    <rPh sb="2" eb="4">
      <t>ニッスウ</t>
    </rPh>
    <phoneticPr fontId="5"/>
  </si>
  <si>
    <t>月総日数</t>
    <rPh sb="0" eb="1">
      <t>ツキ</t>
    </rPh>
    <rPh sb="1" eb="2">
      <t>ソウ</t>
    </rPh>
    <rPh sb="2" eb="4">
      <t>ニッスウ</t>
    </rPh>
    <phoneticPr fontId="5"/>
  </si>
  <si>
    <t>補助
基準額</t>
    <rPh sb="0" eb="2">
      <t>ホジョ</t>
    </rPh>
    <rPh sb="3" eb="5">
      <t>キジュン</t>
    </rPh>
    <rPh sb="5" eb="6">
      <t>ガク</t>
    </rPh>
    <phoneticPr fontId="5"/>
  </si>
  <si>
    <t>補足給付
b</t>
    <rPh sb="0" eb="2">
      <t>ホソク</t>
    </rPh>
    <rPh sb="2" eb="4">
      <t>キュウフ</t>
    </rPh>
    <phoneticPr fontId="5"/>
  </si>
  <si>
    <t>（ア）
a-b</t>
    <phoneticPr fontId="5"/>
  </si>
  <si>
    <t>請求額
（ア）（イ）の低い方の額</t>
    <rPh sb="0" eb="2">
      <t>セイキュウ</t>
    </rPh>
    <rPh sb="2" eb="3">
      <t>ガク</t>
    </rPh>
    <rPh sb="11" eb="12">
      <t>ヒク</t>
    </rPh>
    <rPh sb="13" eb="14">
      <t>ホウ</t>
    </rPh>
    <rPh sb="15" eb="16">
      <t>ガク</t>
    </rPh>
    <phoneticPr fontId="5"/>
  </si>
  <si>
    <t>Ｄ</t>
    <phoneticPr fontId="5"/>
  </si>
  <si>
    <t>家賃額
c</t>
    <rPh sb="0" eb="2">
      <t>ヤチン</t>
    </rPh>
    <rPh sb="2" eb="3">
      <t>ガク</t>
    </rPh>
    <phoneticPr fontId="5"/>
  </si>
  <si>
    <r>
      <rPr>
        <sz val="8"/>
        <rFont val="ＭＳ Ｐゴシック"/>
        <family val="3"/>
        <charset val="128"/>
      </rPr>
      <t>更新料・礼金</t>
    </r>
    <r>
      <rPr>
        <sz val="11"/>
        <rFont val="ＭＳ Ｐゴシック"/>
        <family val="3"/>
        <charset val="128"/>
      </rPr>
      <t xml:space="preserve">
d</t>
    </r>
    <rPh sb="0" eb="3">
      <t>コウシンリョウ</t>
    </rPh>
    <rPh sb="4" eb="6">
      <t>レイキン</t>
    </rPh>
    <phoneticPr fontId="5"/>
  </si>
  <si>
    <t>住宅扶助
e</t>
    <rPh sb="0" eb="2">
      <t>ジュウタク</t>
    </rPh>
    <rPh sb="2" eb="4">
      <t>フジョ</t>
    </rPh>
    <phoneticPr fontId="5"/>
  </si>
  <si>
    <t>（イ）
c+d-b-e</t>
    <phoneticPr fontId="5"/>
  </si>
  <si>
    <t>円</t>
    <phoneticPr fontId="5"/>
  </si>
  <si>
    <t>日割額
a</t>
    <rPh sb="0" eb="2">
      <t>ヒワ</t>
    </rPh>
    <rPh sb="2" eb="3">
      <t>ガク</t>
    </rPh>
    <phoneticPr fontId="5"/>
  </si>
  <si>
    <t>都　単　価　明　細　書</t>
    <rPh sb="0" eb="1">
      <t>ト</t>
    </rPh>
    <rPh sb="2" eb="3">
      <t>タン</t>
    </rPh>
    <rPh sb="4" eb="5">
      <t>カ</t>
    </rPh>
    <phoneticPr fontId="5"/>
  </si>
  <si>
    <t>事業者およびその事業所の名称</t>
    <rPh sb="0" eb="3">
      <t>ジギョウシャ</t>
    </rPh>
    <rPh sb="8" eb="11">
      <t>ジギョウショ</t>
    </rPh>
    <rPh sb="12" eb="14">
      <t>メイショウ</t>
    </rPh>
    <phoneticPr fontId="5"/>
  </si>
  <si>
    <t>当月都単価請求額　（A+B+C+D）</t>
    <rPh sb="2" eb="3">
      <t>ト</t>
    </rPh>
    <rPh sb="3" eb="5">
      <t>タンカ</t>
    </rPh>
    <rPh sb="5" eb="7">
      <t>セイキュウ</t>
    </rPh>
    <phoneticPr fontId="5"/>
  </si>
  <si>
    <t>第５号様式の１（第10条関係）</t>
    <rPh sb="0" eb="1">
      <t>ダイ</t>
    </rPh>
    <rPh sb="2" eb="3">
      <t>ゴウ</t>
    </rPh>
    <rPh sb="3" eb="5">
      <t>ヨウシキ</t>
    </rPh>
    <rPh sb="8" eb="9">
      <t>ダイ</t>
    </rPh>
    <rPh sb="11" eb="12">
      <t>ジョウ</t>
    </rPh>
    <rPh sb="12" eb="14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</si>
</sst>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6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274">
    <xf numFmtId="0" fontId="0" fillId="0" borderId="0" xfId="0"/>
    <xf numFmtId="0" fontId="1" fillId="0" borderId="0" xfId="1" applyFont="1" applyAlignment="1" applyProtection="1">
      <alignment vertical="center"/>
    </xf>
    <xf numFmtId="0" fontId="1" fillId="0" borderId="0" xfId="1" applyFont="1" applyAlignment="1">
      <alignment vertical="center"/>
    </xf>
    <xf numFmtId="49" fontId="1" fillId="0" borderId="0" xfId="1" applyNumberFormat="1" applyFont="1" applyAlignment="1">
      <alignment vertical="center"/>
    </xf>
    <xf numFmtId="0" fontId="1" fillId="0" borderId="0" xfId="1" applyFont="1" applyAlignment="1" applyProtection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1" applyFont="1" applyBorder="1" applyAlignment="1" applyProtection="1">
      <alignment vertical="center" wrapText="1"/>
    </xf>
    <xf numFmtId="0" fontId="1" fillId="0" borderId="0" xfId="1" applyFont="1" applyBorder="1"/>
    <xf numFmtId="0" fontId="1" fillId="0" borderId="0" xfId="1" applyFont="1"/>
    <xf numFmtId="0" fontId="1" fillId="0" borderId="0" xfId="1" applyFont="1" applyProtection="1"/>
    <xf numFmtId="0" fontId="1" fillId="0" borderId="0" xfId="1" applyFont="1" applyBorder="1" applyProtection="1"/>
    <xf numFmtId="49" fontId="1" fillId="2" borderId="28" xfId="1" applyNumberFormat="1" applyFont="1" applyFill="1" applyBorder="1" applyAlignment="1" applyProtection="1">
      <alignment vertical="center"/>
    </xf>
    <xf numFmtId="49" fontId="1" fillId="2" borderId="29" xfId="1" applyNumberFormat="1" applyFont="1" applyFill="1" applyBorder="1" applyAlignment="1" applyProtection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49" fontId="1" fillId="2" borderId="40" xfId="1" applyNumberFormat="1" applyFont="1" applyFill="1" applyBorder="1" applyAlignment="1" applyProtection="1">
      <alignment vertical="center"/>
    </xf>
    <xf numFmtId="49" fontId="1" fillId="2" borderId="41" xfId="1" applyNumberFormat="1" applyFont="1" applyFill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vertical="center"/>
    </xf>
    <xf numFmtId="49" fontId="1" fillId="0" borderId="0" xfId="1" applyNumberFormat="1" applyFont="1" applyAlignment="1">
      <alignment horizontal="right" vertical="center"/>
    </xf>
    <xf numFmtId="0" fontId="7" fillId="0" borderId="0" xfId="1" applyFont="1" applyBorder="1" applyAlignment="1" applyProtection="1">
      <alignment vertical="center" textRotation="255" shrinkToFit="1"/>
    </xf>
    <xf numFmtId="3" fontId="1" fillId="0" borderId="0" xfId="1" applyNumberFormat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  <protection locked="0"/>
    </xf>
    <xf numFmtId="0" fontId="1" fillId="0" borderId="2" xfId="1" applyFont="1" applyFill="1" applyBorder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vertical="center"/>
      <protection locked="0"/>
    </xf>
    <xf numFmtId="49" fontId="1" fillId="2" borderId="5" xfId="1" applyNumberFormat="1" applyFont="1" applyFill="1" applyBorder="1" applyAlignment="1" applyProtection="1">
      <alignment horizontal="center" vertical="center"/>
      <protection locked="0"/>
    </xf>
    <xf numFmtId="49" fontId="1" fillId="2" borderId="6" xfId="1" applyNumberFormat="1" applyFont="1" applyFill="1" applyBorder="1" applyAlignment="1" applyProtection="1">
      <alignment horizontal="center" vertical="center"/>
      <protection locked="0"/>
    </xf>
    <xf numFmtId="49" fontId="1" fillId="2" borderId="7" xfId="1" applyNumberFormat="1" applyFont="1" applyFill="1" applyBorder="1" applyAlignment="1" applyProtection="1">
      <alignment horizontal="center" vertical="center"/>
      <protection locked="0"/>
    </xf>
    <xf numFmtId="0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8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Alignment="1" applyProtection="1">
      <alignment horizontal="center" vertical="center"/>
      <protection locked="0"/>
    </xf>
    <xf numFmtId="20" fontId="9" fillId="3" borderId="0" xfId="2" applyNumberFormat="1" applyFont="1" applyFill="1">
      <alignment vertical="center"/>
    </xf>
    <xf numFmtId="0" fontId="9" fillId="3" borderId="0" xfId="2" applyFont="1" applyFill="1">
      <alignment vertical="center"/>
    </xf>
    <xf numFmtId="0" fontId="1" fillId="2" borderId="36" xfId="1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2" fillId="0" borderId="0" xfId="1" applyFont="1" applyAlignment="1" applyProtection="1">
      <alignment vertical="center"/>
    </xf>
    <xf numFmtId="0" fontId="12" fillId="0" borderId="0" xfId="1" applyFont="1" applyAlignment="1">
      <alignment vertical="center"/>
    </xf>
    <xf numFmtId="49" fontId="12" fillId="0" borderId="0" xfId="1" applyNumberFormat="1" applyFont="1" applyAlignment="1">
      <alignment vertical="center"/>
    </xf>
    <xf numFmtId="0" fontId="11" fillId="0" borderId="0" xfId="1" applyFont="1" applyAlignment="1" applyProtection="1">
      <alignment vertical="center"/>
    </xf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3" fillId="0" borderId="36" xfId="1" applyFont="1" applyFill="1" applyBorder="1" applyAlignment="1" applyProtection="1">
      <alignment horizontal="center" vertical="center"/>
      <protection locked="0"/>
    </xf>
    <xf numFmtId="0" fontId="13" fillId="2" borderId="11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</xf>
    <xf numFmtId="0" fontId="13" fillId="0" borderId="11" xfId="1" applyFont="1" applyFill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left" vertical="center" indent="1" shrinkToFit="1"/>
      <protection locked="0"/>
    </xf>
    <xf numFmtId="0" fontId="1" fillId="2" borderId="10" xfId="1" applyFont="1" applyFill="1" applyBorder="1" applyAlignment="1" applyProtection="1">
      <alignment horizontal="left" vertical="center" indent="1" shrinkToFit="1"/>
      <protection locked="0"/>
    </xf>
    <xf numFmtId="0" fontId="1" fillId="2" borderId="7" xfId="1" applyFont="1" applyFill="1" applyBorder="1" applyAlignment="1" applyProtection="1">
      <alignment horizontal="left" vertical="center" indent="1" shrinkToFit="1"/>
      <protection locked="0"/>
    </xf>
    <xf numFmtId="0" fontId="1" fillId="2" borderId="12" xfId="1" applyFont="1" applyFill="1" applyBorder="1" applyAlignment="1" applyProtection="1">
      <alignment horizontal="left" vertical="center" indent="1" shrinkToFit="1"/>
      <protection locked="0"/>
    </xf>
    <xf numFmtId="0" fontId="1" fillId="2" borderId="13" xfId="1" applyFont="1" applyFill="1" applyBorder="1" applyAlignment="1" applyProtection="1">
      <alignment horizontal="left" vertical="center" indent="1" shrinkToFit="1"/>
      <protection locked="0"/>
    </xf>
    <xf numFmtId="0" fontId="1" fillId="2" borderId="14" xfId="1" applyFont="1" applyFill="1" applyBorder="1" applyAlignment="1" applyProtection="1">
      <alignment horizontal="left" vertical="center" indent="1" shrinkToFit="1"/>
      <protection locked="0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7" xfId="1" applyFont="1" applyFill="1" applyBorder="1" applyAlignment="1" applyProtection="1">
      <alignment horizontal="center" vertical="center" wrapText="1"/>
      <protection locked="0"/>
    </xf>
    <xf numFmtId="0" fontId="1" fillId="0" borderId="16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17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 wrapText="1"/>
      <protection locked="0"/>
    </xf>
    <xf numFmtId="0" fontId="1" fillId="0" borderId="14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/>
      <protection locked="0"/>
    </xf>
    <xf numFmtId="0" fontId="1" fillId="2" borderId="2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</xf>
    <xf numFmtId="0" fontId="1" fillId="2" borderId="12" xfId="1" applyFont="1" applyFill="1" applyBorder="1" applyAlignment="1" applyProtection="1">
      <alignment horizontal="center" vertical="center" wrapText="1"/>
    </xf>
    <xf numFmtId="0" fontId="1" fillId="2" borderId="13" xfId="1" applyFont="1" applyFill="1" applyBorder="1" applyAlignment="1" applyProtection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 applyProtection="1">
      <alignment horizontal="center" vertical="center"/>
    </xf>
    <xf numFmtId="0" fontId="13" fillId="2" borderId="3" xfId="1" applyFont="1" applyFill="1" applyBorder="1" applyAlignment="1" applyProtection="1">
      <alignment horizontal="right" vertical="center"/>
      <protection locked="0"/>
    </xf>
    <xf numFmtId="0" fontId="13" fillId="2" borderId="2" xfId="1" applyFont="1" applyFill="1" applyBorder="1" applyAlignment="1" applyProtection="1">
      <alignment horizontal="right" vertical="center"/>
      <protection locked="0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 textRotation="255"/>
    </xf>
    <xf numFmtId="0" fontId="14" fillId="0" borderId="19" xfId="1" applyFont="1" applyBorder="1" applyAlignment="1" applyProtection="1">
      <alignment horizontal="center" vertical="center" textRotation="255"/>
    </xf>
    <xf numFmtId="0" fontId="13" fillId="0" borderId="21" xfId="1" applyFont="1" applyBorder="1" applyAlignment="1" applyProtection="1">
      <alignment horizontal="center" vertical="center"/>
    </xf>
    <xf numFmtId="0" fontId="13" fillId="0" borderId="23" xfId="1" applyFont="1" applyBorder="1" applyAlignment="1" applyProtection="1">
      <alignment horizontal="center" vertical="center"/>
    </xf>
    <xf numFmtId="49" fontId="1" fillId="0" borderId="43" xfId="1" applyNumberFormat="1" applyFont="1" applyFill="1" applyBorder="1" applyAlignment="1" applyProtection="1">
      <alignment horizontal="center" vertical="center"/>
    </xf>
    <xf numFmtId="49" fontId="1" fillId="0" borderId="44" xfId="1" applyNumberFormat="1" applyFont="1" applyFill="1" applyBorder="1" applyAlignment="1" applyProtection="1">
      <alignment horizontal="center" vertical="center"/>
    </xf>
    <xf numFmtId="49" fontId="1" fillId="0" borderId="45" xfId="1" applyNumberFormat="1" applyFont="1" applyFill="1" applyBorder="1" applyAlignment="1" applyProtection="1">
      <alignment horizontal="center" vertical="center"/>
    </xf>
    <xf numFmtId="3" fontId="1" fillId="0" borderId="46" xfId="1" applyNumberFormat="1" applyFont="1" applyFill="1" applyBorder="1" applyAlignment="1" applyProtection="1">
      <alignment horizontal="center" vertical="center" wrapText="1"/>
    </xf>
    <xf numFmtId="3" fontId="1" fillId="0" borderId="47" xfId="1" applyNumberFormat="1" applyFont="1" applyFill="1" applyBorder="1" applyAlignment="1" applyProtection="1">
      <alignment horizontal="center" vertical="center" wrapText="1"/>
    </xf>
    <xf numFmtId="3" fontId="1" fillId="0" borderId="48" xfId="1" applyNumberFormat="1" applyFont="1" applyFill="1" applyBorder="1" applyAlignment="1" applyProtection="1">
      <alignment horizontal="center" vertical="center" wrapText="1"/>
    </xf>
    <xf numFmtId="176" fontId="9" fillId="0" borderId="5" xfId="1" applyNumberFormat="1" applyFont="1" applyBorder="1" applyAlignment="1" applyProtection="1">
      <alignment horizontal="right" vertical="center"/>
    </xf>
    <xf numFmtId="176" fontId="9" fillId="0" borderId="10" xfId="1" applyNumberFormat="1" applyFont="1" applyBorder="1" applyAlignment="1" applyProtection="1">
      <alignment horizontal="right" vertical="center"/>
    </xf>
    <xf numFmtId="176" fontId="9" fillId="0" borderId="7" xfId="1" applyNumberFormat="1" applyFont="1" applyBorder="1" applyAlignment="1" applyProtection="1">
      <alignment horizontal="right" vertical="center"/>
    </xf>
    <xf numFmtId="0" fontId="1" fillId="0" borderId="42" xfId="1" applyFont="1" applyBorder="1" applyAlignment="1" applyProtection="1">
      <alignment horizontal="center" vertical="center"/>
    </xf>
    <xf numFmtId="0" fontId="14" fillId="0" borderId="24" xfId="1" applyFont="1" applyBorder="1" applyAlignment="1" applyProtection="1">
      <alignment horizontal="center" vertical="center" textRotation="255"/>
    </xf>
    <xf numFmtId="0" fontId="14" fillId="0" borderId="25" xfId="1" applyFont="1" applyBorder="1" applyAlignment="1" applyProtection="1">
      <alignment horizontal="center" vertical="center" textRotation="255"/>
    </xf>
    <xf numFmtId="0" fontId="14" fillId="0" borderId="38" xfId="1" applyFont="1" applyBorder="1" applyAlignment="1" applyProtection="1">
      <alignment horizontal="center" vertical="center" textRotation="255"/>
    </xf>
    <xf numFmtId="0" fontId="14" fillId="0" borderId="1" xfId="1" applyFont="1" applyBorder="1" applyAlignment="1" applyProtection="1">
      <alignment horizontal="center" vertical="center" textRotation="255"/>
    </xf>
    <xf numFmtId="0" fontId="14" fillId="0" borderId="49" xfId="1" applyFont="1" applyBorder="1" applyAlignment="1" applyProtection="1">
      <alignment horizontal="center" vertical="center" textRotation="255"/>
    </xf>
    <xf numFmtId="0" fontId="14" fillId="0" borderId="50" xfId="1" applyFont="1" applyBorder="1" applyAlignment="1" applyProtection="1">
      <alignment horizontal="center" vertical="center" textRotation="255"/>
    </xf>
    <xf numFmtId="0" fontId="1" fillId="0" borderId="30" xfId="1" applyFont="1" applyFill="1" applyBorder="1" applyAlignment="1" applyProtection="1">
      <alignment horizontal="center" vertical="center"/>
    </xf>
    <xf numFmtId="0" fontId="1" fillId="0" borderId="31" xfId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 applyProtection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1" fillId="0" borderId="34" xfId="1" applyNumberFormat="1" applyFont="1" applyFill="1" applyBorder="1" applyAlignment="1" applyProtection="1">
      <alignment horizontal="center" vertical="center" wrapText="1"/>
    </xf>
    <xf numFmtId="3" fontId="1" fillId="0" borderId="35" xfId="1" applyNumberFormat="1" applyFont="1" applyFill="1" applyBorder="1" applyAlignment="1" applyProtection="1">
      <alignment horizontal="center" vertical="center" wrapText="1"/>
    </xf>
    <xf numFmtId="176" fontId="9" fillId="0" borderId="30" xfId="1" applyNumberFormat="1" applyFont="1" applyBorder="1" applyAlignment="1" applyProtection="1">
      <alignment horizontal="right" vertical="center"/>
    </xf>
    <xf numFmtId="176" fontId="9" fillId="0" borderId="31" xfId="1" applyNumberFormat="1" applyFont="1" applyBorder="1" applyAlignment="1" applyProtection="1">
      <alignment horizontal="right" vertical="center"/>
    </xf>
    <xf numFmtId="176" fontId="9" fillId="0" borderId="32" xfId="1" applyNumberFormat="1" applyFont="1" applyBorder="1" applyAlignment="1" applyProtection="1">
      <alignment horizontal="right" vertical="center"/>
    </xf>
    <xf numFmtId="0" fontId="1" fillId="0" borderId="30" xfId="1" applyFont="1" applyBorder="1" applyAlignment="1" applyProtection="1">
      <alignment horizontal="center" vertical="center"/>
    </xf>
    <xf numFmtId="0" fontId="1" fillId="0" borderId="31" xfId="1" applyFont="1" applyBorder="1" applyAlignment="1" applyProtection="1">
      <alignment horizontal="center" vertical="center"/>
    </xf>
    <xf numFmtId="0" fontId="1" fillId="0" borderId="37" xfId="1" applyFont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3" fontId="1" fillId="0" borderId="3" xfId="1" applyNumberFormat="1" applyFont="1" applyFill="1" applyBorder="1" applyAlignment="1" applyProtection="1">
      <alignment horizontal="center" vertical="center" wrapText="1"/>
    </xf>
    <xf numFmtId="3" fontId="1" fillId="0" borderId="2" xfId="1" applyNumberFormat="1" applyFont="1" applyFill="1" applyBorder="1" applyAlignment="1" applyProtection="1">
      <alignment horizontal="center" vertical="center" wrapText="1"/>
    </xf>
    <xf numFmtId="3" fontId="1" fillId="0" borderId="4" xfId="1" applyNumberFormat="1" applyFont="1" applyFill="1" applyBorder="1" applyAlignment="1" applyProtection="1">
      <alignment horizontal="center" vertical="center" wrapText="1"/>
    </xf>
    <xf numFmtId="0" fontId="13" fillId="0" borderId="51" xfId="1" applyFont="1" applyBorder="1" applyAlignment="1" applyProtection="1">
      <alignment horizontal="center" vertical="center" wrapText="1"/>
    </xf>
    <xf numFmtId="0" fontId="13" fillId="0" borderId="52" xfId="1" applyFont="1" applyBorder="1" applyAlignment="1" applyProtection="1">
      <alignment horizontal="center" vertical="center" wrapText="1"/>
    </xf>
    <xf numFmtId="0" fontId="13" fillId="0" borderId="53" xfId="1" applyFont="1" applyBorder="1" applyAlignment="1" applyProtection="1">
      <alignment horizontal="center" vertical="center" wrapText="1"/>
    </xf>
    <xf numFmtId="176" fontId="1" fillId="0" borderId="52" xfId="1" applyNumberFormat="1" applyFont="1" applyBorder="1" applyAlignment="1" applyProtection="1">
      <alignment horizontal="right" vertical="center"/>
    </xf>
    <xf numFmtId="176" fontId="1" fillId="0" borderId="53" xfId="1" applyNumberFormat="1" applyFont="1" applyBorder="1" applyAlignment="1" applyProtection="1">
      <alignment horizontal="right" vertical="center"/>
    </xf>
    <xf numFmtId="0" fontId="1" fillId="0" borderId="51" xfId="1" applyFont="1" applyBorder="1" applyAlignment="1" applyProtection="1">
      <alignment horizontal="center" vertical="center"/>
    </xf>
    <xf numFmtId="0" fontId="1" fillId="0" borderId="52" xfId="1" applyFont="1" applyBorder="1" applyAlignment="1" applyProtection="1">
      <alignment horizontal="center" vertical="center"/>
    </xf>
    <xf numFmtId="0" fontId="1" fillId="0" borderId="54" xfId="1" applyFont="1" applyBorder="1" applyAlignment="1" applyProtection="1">
      <alignment horizontal="center" vertical="center"/>
    </xf>
    <xf numFmtId="176" fontId="9" fillId="0" borderId="5" xfId="1" applyNumberFormat="1" applyFont="1" applyFill="1" applyBorder="1" applyAlignment="1" applyProtection="1">
      <alignment vertical="center"/>
    </xf>
    <xf numFmtId="176" fontId="9" fillId="0" borderId="10" xfId="1" applyNumberFormat="1" applyFont="1" applyFill="1" applyBorder="1" applyAlignment="1" applyProtection="1">
      <alignment vertical="center"/>
    </xf>
    <xf numFmtId="176" fontId="9" fillId="0" borderId="7" xfId="1" applyNumberFormat="1" applyFont="1" applyFill="1" applyBorder="1" applyAlignment="1" applyProtection="1">
      <alignment vertical="center"/>
    </xf>
    <xf numFmtId="0" fontId="13" fillId="0" borderId="3" xfId="1" applyFont="1" applyFill="1" applyBorder="1" applyAlignment="1" applyProtection="1">
      <alignment horizontal="center" vertical="center" shrinkToFit="1"/>
    </xf>
    <xf numFmtId="0" fontId="13" fillId="0" borderId="2" xfId="1" applyFont="1" applyFill="1" applyBorder="1" applyAlignment="1" applyProtection="1">
      <alignment horizontal="center" vertical="center" shrinkToFit="1"/>
    </xf>
    <xf numFmtId="0" fontId="13" fillId="0" borderId="2" xfId="1" applyFont="1" applyBorder="1" applyAlignment="1" applyProtection="1">
      <alignment horizontal="center" vertical="center"/>
    </xf>
    <xf numFmtId="0" fontId="13" fillId="0" borderId="4" xfId="1" applyFont="1" applyBorder="1" applyAlignment="1" applyProtection="1">
      <alignment horizontal="center" vertical="center"/>
    </xf>
    <xf numFmtId="3" fontId="13" fillId="0" borderId="3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4" xfId="1" applyNumberFormat="1" applyFont="1" applyFill="1" applyBorder="1" applyAlignment="1" applyProtection="1">
      <alignment horizontal="center" vertical="center" wrapText="1"/>
    </xf>
    <xf numFmtId="3" fontId="13" fillId="0" borderId="46" xfId="1" applyNumberFormat="1" applyFont="1" applyFill="1" applyBorder="1" applyAlignment="1" applyProtection="1">
      <alignment horizontal="center" vertical="center" wrapText="1"/>
    </xf>
    <xf numFmtId="3" fontId="13" fillId="0" borderId="47" xfId="1" applyNumberFormat="1" applyFont="1" applyFill="1" applyBorder="1" applyAlignment="1" applyProtection="1">
      <alignment horizontal="center" vertical="center" wrapText="1"/>
    </xf>
    <xf numFmtId="3" fontId="13" fillId="0" borderId="48" xfId="1" applyNumberFormat="1" applyFont="1" applyFill="1" applyBorder="1" applyAlignment="1" applyProtection="1">
      <alignment horizontal="center" vertical="center" wrapText="1"/>
    </xf>
    <xf numFmtId="176" fontId="9" fillId="0" borderId="46" xfId="1" applyNumberFormat="1" applyFont="1" applyFill="1" applyBorder="1" applyAlignment="1" applyProtection="1">
      <alignment horizontal="center" vertical="center"/>
    </xf>
    <xf numFmtId="176" fontId="9" fillId="0" borderId="47" xfId="1" applyNumberFormat="1" applyFont="1" applyFill="1" applyBorder="1" applyAlignment="1" applyProtection="1">
      <alignment horizontal="center" vertical="center"/>
    </xf>
    <xf numFmtId="176" fontId="9" fillId="0" borderId="48" xfId="1" applyNumberFormat="1" applyFont="1" applyFill="1" applyBorder="1" applyAlignment="1" applyProtection="1">
      <alignment horizontal="center" vertical="center"/>
    </xf>
    <xf numFmtId="0" fontId="14" fillId="0" borderId="55" xfId="1" applyFont="1" applyBorder="1" applyAlignment="1" applyProtection="1">
      <alignment horizontal="center" vertical="center" textRotation="255"/>
    </xf>
    <xf numFmtId="0" fontId="14" fillId="0" borderId="32" xfId="1" applyFont="1" applyBorder="1" applyAlignment="1" applyProtection="1">
      <alignment horizontal="center" vertical="center" textRotation="255"/>
    </xf>
    <xf numFmtId="0" fontId="14" fillId="0" borderId="59" xfId="1" applyFont="1" applyBorder="1" applyAlignment="1" applyProtection="1">
      <alignment horizontal="center" vertical="center" textRotation="255"/>
    </xf>
    <xf numFmtId="0" fontId="14" fillId="0" borderId="17" xfId="1" applyFont="1" applyBorder="1" applyAlignment="1" applyProtection="1">
      <alignment horizontal="center" vertical="center" textRotation="255"/>
    </xf>
    <xf numFmtId="0" fontId="14" fillId="0" borderId="60" xfId="1" applyFont="1" applyBorder="1" applyAlignment="1" applyProtection="1">
      <alignment horizontal="center" vertical="center" textRotation="255"/>
    </xf>
    <xf numFmtId="0" fontId="14" fillId="0" borderId="61" xfId="1" applyFont="1" applyBorder="1" applyAlignment="1" applyProtection="1">
      <alignment horizontal="center" vertical="center" textRotation="255"/>
    </xf>
    <xf numFmtId="176" fontId="9" fillId="0" borderId="30" xfId="1" applyNumberFormat="1" applyFont="1" applyFill="1" applyBorder="1" applyAlignment="1" applyProtection="1">
      <alignment vertical="center"/>
    </xf>
    <xf numFmtId="176" fontId="9" fillId="0" borderId="31" xfId="1" applyNumberFormat="1" applyFont="1" applyFill="1" applyBorder="1" applyAlignment="1" applyProtection="1">
      <alignment vertical="center"/>
    </xf>
    <xf numFmtId="176" fontId="9" fillId="0" borderId="32" xfId="1" applyNumberFormat="1" applyFont="1" applyFill="1" applyBorder="1" applyAlignment="1" applyProtection="1">
      <alignment vertical="center"/>
    </xf>
    <xf numFmtId="0" fontId="13" fillId="0" borderId="65" xfId="1" applyFont="1" applyBorder="1" applyAlignment="1" applyProtection="1">
      <alignment horizontal="center" vertical="center" wrapText="1"/>
    </xf>
    <xf numFmtId="0" fontId="13" fillId="0" borderId="66" xfId="1" applyFont="1" applyBorder="1" applyAlignment="1" applyProtection="1">
      <alignment horizontal="center" vertical="center" wrapText="1"/>
    </xf>
    <xf numFmtId="49" fontId="13" fillId="0" borderId="56" xfId="1" applyNumberFormat="1" applyFont="1" applyFill="1" applyBorder="1" applyAlignment="1" applyProtection="1">
      <alignment horizontal="center" vertical="center"/>
    </xf>
    <xf numFmtId="49" fontId="13" fillId="0" borderId="57" xfId="1" applyNumberFormat="1" applyFont="1" applyFill="1" applyBorder="1" applyAlignment="1" applyProtection="1">
      <alignment horizontal="center" vertical="center"/>
    </xf>
    <xf numFmtId="49" fontId="13" fillId="0" borderId="58" xfId="1" applyNumberFormat="1" applyFont="1" applyFill="1" applyBorder="1" applyAlignment="1" applyProtection="1">
      <alignment horizontal="center" vertical="center"/>
    </xf>
    <xf numFmtId="0" fontId="13" fillId="0" borderId="34" xfId="1" applyFont="1" applyBorder="1" applyAlignment="1" applyProtection="1">
      <alignment horizontal="center" vertical="center"/>
    </xf>
    <xf numFmtId="0" fontId="13" fillId="0" borderId="35" xfId="1" applyFont="1" applyBorder="1" applyAlignment="1" applyProtection="1">
      <alignment horizontal="center" vertical="center"/>
    </xf>
    <xf numFmtId="3" fontId="13" fillId="0" borderId="33" xfId="1" applyNumberFormat="1" applyFont="1" applyFill="1" applyBorder="1" applyAlignment="1" applyProtection="1">
      <alignment horizontal="center" vertical="center" wrapText="1"/>
    </xf>
    <xf numFmtId="3" fontId="13" fillId="0" borderId="34" xfId="1" applyNumberFormat="1" applyFont="1" applyFill="1" applyBorder="1" applyAlignment="1" applyProtection="1">
      <alignment horizontal="center" vertical="center" wrapText="1"/>
    </xf>
    <xf numFmtId="3" fontId="13" fillId="0" borderId="35" xfId="1" applyNumberFormat="1" applyFont="1" applyFill="1" applyBorder="1" applyAlignment="1" applyProtection="1">
      <alignment horizontal="center" vertical="center" wrapText="1"/>
    </xf>
    <xf numFmtId="176" fontId="9" fillId="0" borderId="30" xfId="1" applyNumberFormat="1" applyFont="1" applyBorder="1" applyAlignment="1" applyProtection="1">
      <alignment vertical="center"/>
    </xf>
    <xf numFmtId="176" fontId="9" fillId="0" borderId="31" xfId="1" applyNumberFormat="1" applyFont="1" applyBorder="1" applyAlignment="1" applyProtection="1">
      <alignment vertical="center"/>
    </xf>
    <xf numFmtId="176" fontId="9" fillId="0" borderId="32" xfId="1" applyNumberFormat="1" applyFont="1" applyBorder="1" applyAlignment="1" applyProtection="1">
      <alignment vertical="center"/>
    </xf>
    <xf numFmtId="0" fontId="7" fillId="0" borderId="24" xfId="1" applyFont="1" applyBorder="1" applyAlignment="1" applyProtection="1">
      <alignment horizontal="center" vertical="center" textRotation="255"/>
    </xf>
    <xf numFmtId="0" fontId="7" fillId="0" borderId="25" xfId="1" applyFont="1" applyBorder="1" applyAlignment="1" applyProtection="1">
      <alignment horizontal="center" vertical="center" textRotation="255"/>
    </xf>
    <xf numFmtId="0" fontId="7" fillId="0" borderId="38" xfId="1" applyFont="1" applyBorder="1" applyAlignment="1" applyProtection="1">
      <alignment horizontal="center" vertical="center" textRotation="255"/>
    </xf>
    <xf numFmtId="0" fontId="7" fillId="0" borderId="1" xfId="1" applyFont="1" applyBorder="1" applyAlignment="1" applyProtection="1">
      <alignment horizontal="center" vertical="center" textRotation="255"/>
    </xf>
    <xf numFmtId="0" fontId="7" fillId="0" borderId="49" xfId="1" applyFont="1" applyBorder="1" applyAlignment="1" applyProtection="1">
      <alignment horizontal="center" vertical="center" textRotation="255"/>
    </xf>
    <xf numFmtId="0" fontId="7" fillId="0" borderId="50" xfId="1" applyFont="1" applyBorder="1" applyAlignment="1" applyProtection="1">
      <alignment horizontal="center" vertical="center" textRotation="255"/>
    </xf>
    <xf numFmtId="0" fontId="1" fillId="0" borderId="25" xfId="1" applyFont="1" applyBorder="1" applyAlignment="1" applyProtection="1">
      <alignment horizontal="center" vertical="center" wrapText="1"/>
    </xf>
    <xf numFmtId="0" fontId="1" fillId="0" borderId="33" xfId="1" applyFont="1" applyBorder="1" applyAlignment="1" applyProtection="1">
      <alignment horizontal="center" vertical="center" wrapText="1"/>
    </xf>
    <xf numFmtId="0" fontId="1" fillId="0" borderId="67" xfId="1" applyFont="1" applyBorder="1" applyAlignment="1" applyProtection="1">
      <alignment horizontal="center" vertical="center" wrapText="1"/>
    </xf>
    <xf numFmtId="0" fontId="1" fillId="0" borderId="68" xfId="1" applyFont="1" applyBorder="1" applyAlignment="1" applyProtection="1">
      <alignment horizontal="center" vertical="center" wrapText="1"/>
    </xf>
    <xf numFmtId="0" fontId="1" fillId="0" borderId="69" xfId="1" applyFont="1" applyBorder="1" applyAlignment="1" applyProtection="1">
      <alignment horizontal="center" vertical="center" wrapText="1"/>
    </xf>
    <xf numFmtId="176" fontId="10" fillId="0" borderId="35" xfId="1" applyNumberFormat="1" applyFont="1" applyBorder="1" applyAlignment="1" applyProtection="1">
      <alignment horizontal="center" vertical="center" wrapText="1"/>
    </xf>
    <xf numFmtId="176" fontId="10" fillId="0" borderId="25" xfId="1" applyNumberFormat="1" applyFont="1" applyBorder="1" applyAlignment="1" applyProtection="1">
      <alignment horizontal="center" vertical="center"/>
    </xf>
    <xf numFmtId="0" fontId="1" fillId="0" borderId="25" xfId="1" applyFont="1" applyBorder="1" applyAlignment="1" applyProtection="1">
      <alignment horizontal="center" vertical="center"/>
    </xf>
    <xf numFmtId="0" fontId="1" fillId="0" borderId="7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74" xfId="1" applyFont="1" applyBorder="1" applyAlignment="1" applyProtection="1">
      <alignment horizontal="center" vertical="center"/>
    </xf>
    <xf numFmtId="0" fontId="1" fillId="0" borderId="50" xfId="1" applyFont="1" applyBorder="1" applyAlignment="1" applyProtection="1">
      <alignment horizontal="center" vertical="center"/>
    </xf>
    <xf numFmtId="0" fontId="1" fillId="0" borderId="8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50" xfId="1" applyFont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50" xfId="1" applyFont="1" applyFill="1" applyBorder="1" applyAlignment="1" applyProtection="1">
      <alignment horizontal="center" vertical="center" wrapText="1"/>
    </xf>
    <xf numFmtId="0" fontId="1" fillId="2" borderId="78" xfId="1" applyFont="1" applyFill="1" applyBorder="1" applyAlignment="1" applyProtection="1">
      <alignment horizontal="center" vertical="center" wrapText="1"/>
    </xf>
    <xf numFmtId="177" fontId="1" fillId="0" borderId="71" xfId="1" applyNumberFormat="1" applyFont="1" applyBorder="1" applyAlignment="1" applyProtection="1">
      <alignment horizontal="center" vertical="center" wrapText="1"/>
    </xf>
    <xf numFmtId="177" fontId="1" fillId="0" borderId="72" xfId="1" applyNumberFormat="1" applyFont="1" applyBorder="1" applyAlignment="1" applyProtection="1">
      <alignment horizontal="center" vertical="center" wrapText="1"/>
    </xf>
    <xf numFmtId="177" fontId="1" fillId="2" borderId="72" xfId="1" applyNumberFormat="1" applyFont="1" applyFill="1" applyBorder="1" applyAlignment="1" applyProtection="1">
      <alignment horizontal="center" vertical="center" wrapText="1"/>
    </xf>
    <xf numFmtId="177" fontId="1" fillId="0" borderId="73" xfId="1" applyNumberFormat="1" applyFont="1" applyBorder="1" applyAlignment="1" applyProtection="1">
      <alignment horizontal="center" vertical="center" wrapText="1"/>
    </xf>
    <xf numFmtId="0" fontId="13" fillId="0" borderId="81" xfId="1" applyFont="1" applyBorder="1" applyAlignment="1" applyProtection="1">
      <alignment horizontal="center" vertical="center"/>
    </xf>
    <xf numFmtId="3" fontId="1" fillId="0" borderId="21" xfId="1" applyNumberFormat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176" fontId="10" fillId="0" borderId="10" xfId="1" applyNumberFormat="1" applyFont="1" applyBorder="1" applyAlignment="1" applyProtection="1">
      <alignment horizontal="center" vertical="center"/>
    </xf>
    <xf numFmtId="176" fontId="10" fillId="0" borderId="0" xfId="1" applyNumberFormat="1" applyFont="1" applyBorder="1" applyAlignment="1" applyProtection="1">
      <alignment horizontal="center" vertical="center"/>
    </xf>
    <xf numFmtId="176" fontId="10" fillId="0" borderId="79" xfId="1" applyNumberFormat="1" applyFont="1" applyBorder="1" applyAlignment="1" applyProtection="1">
      <alignment horizontal="center" vertical="center"/>
    </xf>
    <xf numFmtId="176" fontId="10" fillId="0" borderId="7" xfId="1" applyNumberFormat="1" applyFont="1" applyBorder="1" applyAlignment="1" applyProtection="1">
      <alignment horizontal="center" vertical="center"/>
    </xf>
    <xf numFmtId="176" fontId="10" fillId="0" borderId="17" xfId="1" applyNumberFormat="1" applyFont="1" applyBorder="1" applyAlignment="1" applyProtection="1">
      <alignment horizontal="center" vertical="center"/>
    </xf>
    <xf numFmtId="176" fontId="10" fillId="0" borderId="61" xfId="1" applyNumberFormat="1" applyFont="1" applyBorder="1" applyAlignment="1" applyProtection="1">
      <alignment horizontal="center" vertical="center"/>
    </xf>
    <xf numFmtId="0" fontId="1" fillId="0" borderId="75" xfId="1" applyFont="1" applyBorder="1" applyAlignment="1" applyProtection="1">
      <alignment horizontal="center" vertical="center" wrapText="1"/>
    </xf>
    <xf numFmtId="0" fontId="1" fillId="0" borderId="76" xfId="1" applyFont="1" applyBorder="1" applyAlignment="1" applyProtection="1">
      <alignment horizontal="center" vertical="center" wrapText="1"/>
    </xf>
    <xf numFmtId="0" fontId="1" fillId="0" borderId="77" xfId="1" applyFont="1" applyBorder="1" applyAlignment="1" applyProtection="1">
      <alignment horizontal="center" vertical="center" wrapText="1"/>
    </xf>
    <xf numFmtId="177" fontId="1" fillId="2" borderId="7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1" fillId="0" borderId="23" xfId="1" applyFont="1" applyBorder="1" applyAlignment="1" applyProtection="1">
      <alignment horizontal="center" vertical="center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21" xfId="1" applyFont="1" applyFill="1" applyBorder="1" applyAlignment="1" applyProtection="1">
      <alignment horizontal="center" vertical="center" wrapText="1"/>
    </xf>
    <xf numFmtId="0" fontId="15" fillId="0" borderId="22" xfId="1" applyFont="1" applyFill="1" applyBorder="1" applyAlignment="1" applyProtection="1">
      <alignment horizontal="center" vertical="center" wrapText="1"/>
    </xf>
    <xf numFmtId="0" fontId="1" fillId="0" borderId="26" xfId="1" applyNumberFormat="1" applyFont="1" applyFill="1" applyBorder="1" applyAlignment="1" applyProtection="1">
      <alignment vertical="center"/>
    </xf>
    <xf numFmtId="0" fontId="1" fillId="0" borderId="27" xfId="1" applyNumberFormat="1" applyFont="1" applyFill="1" applyBorder="1" applyAlignment="1" applyProtection="1">
      <alignment vertical="center"/>
    </xf>
    <xf numFmtId="0" fontId="1" fillId="0" borderId="39" xfId="1" applyNumberFormat="1" applyFont="1" applyFill="1" applyBorder="1" applyAlignment="1" applyProtection="1">
      <alignment vertical="center"/>
    </xf>
    <xf numFmtId="0" fontId="1" fillId="0" borderId="6" xfId="1" applyNumberFormat="1" applyFont="1" applyFill="1" applyBorder="1" applyAlignment="1" applyProtection="1">
      <alignment vertical="center"/>
    </xf>
    <xf numFmtId="0" fontId="1" fillId="0" borderId="82" xfId="1" applyNumberFormat="1" applyFont="1" applyFill="1" applyBorder="1" applyAlignment="1" applyProtection="1">
      <alignment vertical="center"/>
    </xf>
    <xf numFmtId="0" fontId="1" fillId="0" borderId="8" xfId="1" applyNumberFormat="1" applyFont="1" applyFill="1" applyBorder="1" applyAlignment="1" applyProtection="1">
      <alignment vertical="center"/>
    </xf>
    <xf numFmtId="0" fontId="1" fillId="0" borderId="33" xfId="1" applyFont="1" applyBorder="1" applyAlignment="1" applyProtection="1">
      <alignment horizontal="center" vertical="center"/>
    </xf>
    <xf numFmtId="0" fontId="1" fillId="0" borderId="34" xfId="1" applyFont="1" applyBorder="1" applyAlignment="1" applyProtection="1">
      <alignment horizontal="center" vertical="center"/>
    </xf>
    <xf numFmtId="49" fontId="1" fillId="0" borderId="39" xfId="1" applyNumberFormat="1" applyFont="1" applyFill="1" applyBorder="1" applyAlignment="1" applyProtection="1">
      <alignment vertical="center"/>
    </xf>
    <xf numFmtId="49" fontId="1" fillId="0" borderId="6" xfId="1" applyNumberFormat="1" applyFont="1" applyFill="1" applyBorder="1" applyAlignment="1" applyProtection="1">
      <alignment vertical="center"/>
    </xf>
    <xf numFmtId="49" fontId="1" fillId="0" borderId="40" xfId="1" applyNumberFormat="1" applyFont="1" applyFill="1" applyBorder="1" applyAlignment="1" applyProtection="1">
      <alignment vertical="center"/>
    </xf>
    <xf numFmtId="49" fontId="1" fillId="0" borderId="41" xfId="1" applyNumberFormat="1" applyFont="1" applyFill="1" applyBorder="1" applyAlignment="1" applyProtection="1">
      <alignment horizontal="center" vertical="center"/>
    </xf>
    <xf numFmtId="0" fontId="1" fillId="0" borderId="47" xfId="1" applyFont="1" applyBorder="1" applyAlignment="1" applyProtection="1">
      <alignment horizontal="center" vertical="center"/>
    </xf>
    <xf numFmtId="0" fontId="1" fillId="0" borderId="48" xfId="1" applyFont="1" applyBorder="1" applyAlignment="1" applyProtection="1">
      <alignment horizontal="center" vertical="center"/>
    </xf>
    <xf numFmtId="0" fontId="1" fillId="0" borderId="46" xfId="1" applyFont="1" applyBorder="1" applyAlignment="1" applyProtection="1">
      <alignment horizontal="center" vertical="center"/>
    </xf>
    <xf numFmtId="0" fontId="1" fillId="0" borderId="83" xfId="1" applyFont="1" applyBorder="1" applyAlignment="1" applyProtection="1">
      <alignment horizontal="center" vertical="center" wrapText="1"/>
    </xf>
    <xf numFmtId="0" fontId="1" fillId="0" borderId="84" xfId="1" applyFont="1" applyBorder="1" applyAlignment="1" applyProtection="1">
      <alignment horizontal="center" vertical="center" wrapText="1"/>
    </xf>
    <xf numFmtId="0" fontId="1" fillId="0" borderId="85" xfId="1" applyFont="1" applyBorder="1" applyAlignment="1" applyProtection="1">
      <alignment horizontal="center" vertical="center" wrapText="1"/>
    </xf>
    <xf numFmtId="0" fontId="1" fillId="0" borderId="62" xfId="1" applyFont="1" applyBorder="1" applyAlignment="1" applyProtection="1">
      <alignment horizontal="center" vertical="center"/>
    </xf>
    <xf numFmtId="0" fontId="1" fillId="0" borderId="63" xfId="1" applyFont="1" applyBorder="1" applyAlignment="1" applyProtection="1">
      <alignment horizontal="center" vertical="center"/>
    </xf>
    <xf numFmtId="0" fontId="1" fillId="0" borderId="64" xfId="1" applyFont="1" applyBorder="1" applyAlignment="1" applyProtection="1">
      <alignment horizontal="center" vertical="center"/>
    </xf>
    <xf numFmtId="3" fontId="1" fillId="0" borderId="12" xfId="1" applyNumberFormat="1" applyFont="1" applyBorder="1" applyAlignment="1" applyProtection="1">
      <alignment horizontal="center" vertical="center" wrapText="1"/>
    </xf>
    <xf numFmtId="3" fontId="1" fillId="0" borderId="13" xfId="1" applyNumberFormat="1" applyFont="1" applyBorder="1" applyAlignment="1" applyProtection="1">
      <alignment horizontal="center" vertical="center" wrapText="1"/>
    </xf>
    <xf numFmtId="3" fontId="1" fillId="0" borderId="14" xfId="1" applyNumberFormat="1" applyFont="1" applyBorder="1" applyAlignment="1" applyProtection="1">
      <alignment horizontal="center" vertical="center" wrapText="1"/>
    </xf>
    <xf numFmtId="3" fontId="1" fillId="0" borderId="46" xfId="1" applyNumberFormat="1" applyFont="1" applyBorder="1" applyAlignment="1" applyProtection="1">
      <alignment horizontal="center" vertical="center" wrapText="1"/>
    </xf>
    <xf numFmtId="3" fontId="1" fillId="0" borderId="47" xfId="1" applyNumberFormat="1" applyFont="1" applyBorder="1" applyAlignment="1" applyProtection="1">
      <alignment horizontal="center" vertical="center" wrapText="1"/>
    </xf>
    <xf numFmtId="3" fontId="1" fillId="0" borderId="48" xfId="1" applyNumberFormat="1" applyFont="1" applyBorder="1" applyAlignment="1" applyProtection="1">
      <alignment horizontal="center" vertical="center" wrapText="1"/>
    </xf>
    <xf numFmtId="176" fontId="10" fillId="0" borderId="51" xfId="1" applyNumberFormat="1" applyFont="1" applyBorder="1" applyAlignment="1" applyProtection="1">
      <alignment horizontal="center" vertical="center"/>
    </xf>
  </cellXfs>
  <cellStyles count="3">
    <cellStyle name="標準" xfId="0" builtinId="0"/>
    <cellStyle name="標準_GH明細書" xfId="1"/>
    <cellStyle name="標準_短期入所介護給付費請求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147638</xdr:colOff>
      <xdr:row>1</xdr:row>
      <xdr:rowOff>1</xdr:rowOff>
    </xdr:from>
    <xdr:to>
      <xdr:col>42</xdr:col>
      <xdr:colOff>309563</xdr:colOff>
      <xdr:row>38</xdr:row>
      <xdr:rowOff>250031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47638" y="202407"/>
          <a:ext cx="7972425" cy="113585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409575</xdr:rowOff>
    </xdr:from>
    <xdr:to>
      <xdr:col>1</xdr:col>
      <xdr:colOff>276225</xdr:colOff>
      <xdr:row>2</xdr:row>
      <xdr:rowOff>304800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85750" y="5143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190500</xdr:colOff>
      <xdr:row>1</xdr:row>
      <xdr:rowOff>47625</xdr:rowOff>
    </xdr:from>
    <xdr:to>
      <xdr:col>40</xdr:col>
      <xdr:colOff>238125</xdr:colOff>
      <xdr:row>2</xdr:row>
      <xdr:rowOff>38100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5705475" y="152400"/>
          <a:ext cx="17811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都単価請求用</a:t>
          </a:r>
        </a:p>
      </xdr:txBody>
    </xdr:sp>
    <xdr:clientData/>
  </xdr:twoCellAnchor>
  <xdr:twoCellAnchor>
    <xdr:from>
      <xdr:col>3</xdr:col>
      <xdr:colOff>0</xdr:colOff>
      <xdr:row>1</xdr:row>
      <xdr:rowOff>250031</xdr:rowOff>
    </xdr:from>
    <xdr:to>
      <xdr:col>8</xdr:col>
      <xdr:colOff>23813</xdr:colOff>
      <xdr:row>3</xdr:row>
      <xdr:rowOff>150019</xdr:rowOff>
    </xdr:to>
    <xdr:sp macro="" textlink="">
      <xdr:nvSpPr>
        <xdr:cNvPr id="5" name="Oval 3"/>
        <xdr:cNvSpPr>
          <a:spLocks noChangeArrowheads="1"/>
        </xdr:cNvSpPr>
      </xdr:nvSpPr>
      <xdr:spPr bwMode="auto">
        <a:xfrm>
          <a:off x="511969" y="511969"/>
          <a:ext cx="619125" cy="400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捨印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66089221\AppData\Local\Temp\Temp1_&#12304;&#65320;31.1&#25552;&#20379;&#20998;&#65374;&#12305;GH&#37117;&#21152;&#31639;&#35531;&#27714;&#26360;&#31561;.zip\05%20&#12304;&#65320;31.1&#25552;&#20379;&#20998;&#65374;&#12305;GH&#37117;&#21152;&#31639;&#35531;&#27714;&#26360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務概要"/>
      <sheetName val="【参考】国明細書"/>
      <sheetName val="【参考】Q&amp;A"/>
      <sheetName val="請求書"/>
      <sheetName val="請求書 (別紙)"/>
      <sheetName val="集計表"/>
      <sheetName val="明細書①"/>
      <sheetName val="明細書②"/>
      <sheetName val="明細書③"/>
      <sheetName val="明細書④"/>
      <sheetName val="明細書⑤"/>
      <sheetName val="明細書⑥"/>
      <sheetName val="明細書⑦"/>
      <sheetName val="明細書⑧"/>
      <sheetName val="明細書⑨"/>
      <sheetName val="明細書⑩"/>
      <sheetName val="明細書 (通過型①)"/>
      <sheetName val="明細書 (通過型②)"/>
      <sheetName val="明細書 (通過型③)"/>
      <sheetName val="単価一覧"/>
      <sheetName val="単価一覧（夜間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D2" t="str">
            <v>1121</v>
          </cell>
          <cell r="E2" t="str">
            <v>生活援助Ⅰ６</v>
          </cell>
          <cell r="K2" t="str">
            <v>1121012</v>
          </cell>
          <cell r="L2">
            <v>1903</v>
          </cell>
        </row>
        <row r="3">
          <cell r="D3" t="str">
            <v>1122</v>
          </cell>
          <cell r="E3" t="str">
            <v>生活援助Ⅰ６・未計画</v>
          </cell>
          <cell r="K3" t="str">
            <v>1122012</v>
          </cell>
          <cell r="L3">
            <v>1903</v>
          </cell>
        </row>
        <row r="4">
          <cell r="D4" t="str">
            <v>3001</v>
          </cell>
          <cell r="E4" t="str">
            <v>生活援助Ⅰ６・未計画２</v>
          </cell>
          <cell r="K4" t="str">
            <v>3001012</v>
          </cell>
          <cell r="L4">
            <v>1903</v>
          </cell>
        </row>
        <row r="5">
          <cell r="D5" t="str">
            <v>3002</v>
          </cell>
          <cell r="E5" t="str">
            <v>生活援助Ⅰ６・拘束減</v>
          </cell>
          <cell r="K5" t="str">
            <v>3002012</v>
          </cell>
          <cell r="L5">
            <v>1903</v>
          </cell>
        </row>
        <row r="6">
          <cell r="D6" t="str">
            <v>3003</v>
          </cell>
          <cell r="E6" t="str">
            <v>生活援助Ⅰ６・未計画・拘束減</v>
          </cell>
          <cell r="K6" t="str">
            <v>3003012</v>
          </cell>
          <cell r="L6">
            <v>1903</v>
          </cell>
        </row>
        <row r="7">
          <cell r="D7" t="str">
            <v>3004</v>
          </cell>
          <cell r="E7" t="str">
            <v>生活援助Ⅰ６・未計画２・拘束減</v>
          </cell>
          <cell r="K7" t="str">
            <v>3004012</v>
          </cell>
          <cell r="L7">
            <v>1903</v>
          </cell>
        </row>
        <row r="8">
          <cell r="D8" t="str">
            <v>1123</v>
          </cell>
          <cell r="E8" t="str">
            <v>生活援助Ⅰ６・大１</v>
          </cell>
          <cell r="K8" t="str">
            <v>1123012</v>
          </cell>
          <cell r="L8">
            <v>1903</v>
          </cell>
        </row>
        <row r="9">
          <cell r="D9" t="str">
            <v>1124</v>
          </cell>
          <cell r="E9" t="str">
            <v>生活援助Ⅰ６・大１・未計画</v>
          </cell>
          <cell r="K9" t="str">
            <v>1124012</v>
          </cell>
          <cell r="L9">
            <v>1903</v>
          </cell>
        </row>
        <row r="10">
          <cell r="D10" t="str">
            <v>3005</v>
          </cell>
          <cell r="E10" t="str">
            <v>生活援助Ⅰ６・大１・未計画２</v>
          </cell>
          <cell r="K10" t="str">
            <v>3005012</v>
          </cell>
          <cell r="L10">
            <v>1903</v>
          </cell>
        </row>
        <row r="11">
          <cell r="D11" t="str">
            <v>3006</v>
          </cell>
          <cell r="E11" t="str">
            <v>生活援助Ⅰ６・大１・拘束減</v>
          </cell>
          <cell r="K11" t="str">
            <v>3006012</v>
          </cell>
          <cell r="L11">
            <v>1903</v>
          </cell>
        </row>
        <row r="12">
          <cell r="D12" t="str">
            <v>3007</v>
          </cell>
          <cell r="E12" t="str">
            <v>生活援助Ⅰ６・大１・未計画・拘束減</v>
          </cell>
          <cell r="K12" t="str">
            <v>3007012</v>
          </cell>
          <cell r="L12">
            <v>1903</v>
          </cell>
        </row>
        <row r="13">
          <cell r="D13" t="str">
            <v>3008</v>
          </cell>
          <cell r="E13" t="str">
            <v>生活援助Ⅰ６・大１・未計画２・拘束減</v>
          </cell>
          <cell r="K13" t="str">
            <v>3008012</v>
          </cell>
          <cell r="L13">
            <v>1903</v>
          </cell>
        </row>
        <row r="14">
          <cell r="D14" t="str">
            <v>1125</v>
          </cell>
          <cell r="E14" t="str">
            <v>生活援助Ⅰ６・大２</v>
          </cell>
          <cell r="K14" t="str">
            <v>1125012</v>
          </cell>
          <cell r="L14">
            <v>1903</v>
          </cell>
        </row>
        <row r="15">
          <cell r="D15" t="str">
            <v>1126</v>
          </cell>
          <cell r="E15" t="str">
            <v>生活援助Ⅰ６・大２・未計画</v>
          </cell>
          <cell r="K15" t="str">
            <v>1126012</v>
          </cell>
          <cell r="L15">
            <v>1903</v>
          </cell>
        </row>
        <row r="16">
          <cell r="D16" t="str">
            <v>3009</v>
          </cell>
          <cell r="E16" t="str">
            <v>生活援助Ⅰ６・大２・未計画２</v>
          </cell>
          <cell r="K16" t="str">
            <v>3009012</v>
          </cell>
          <cell r="L16">
            <v>1903</v>
          </cell>
        </row>
        <row r="17">
          <cell r="D17" t="str">
            <v>3010</v>
          </cell>
          <cell r="E17" t="str">
            <v>生活援助Ⅰ６・大２・拘束減</v>
          </cell>
          <cell r="K17" t="str">
            <v>3010012</v>
          </cell>
          <cell r="L17">
            <v>1903</v>
          </cell>
        </row>
        <row r="18">
          <cell r="D18" t="str">
            <v>3011</v>
          </cell>
          <cell r="E18" t="str">
            <v>生活援助Ⅰ６・大２・未計画・拘束減</v>
          </cell>
          <cell r="K18" t="str">
            <v>3011012</v>
          </cell>
          <cell r="L18">
            <v>1903</v>
          </cell>
        </row>
        <row r="19">
          <cell r="D19" t="str">
            <v>3012</v>
          </cell>
          <cell r="E19" t="str">
            <v>生活援助Ⅰ６・大２・未計画２・拘束減</v>
          </cell>
          <cell r="K19" t="str">
            <v>3012012</v>
          </cell>
          <cell r="L19">
            <v>1903</v>
          </cell>
        </row>
        <row r="20">
          <cell r="D20" t="str">
            <v>1127</v>
          </cell>
          <cell r="E20" t="str">
            <v>生活援助Ⅰ６・大３</v>
          </cell>
          <cell r="K20" t="str">
            <v>1127012</v>
          </cell>
          <cell r="L20">
            <v>1903</v>
          </cell>
        </row>
        <row r="21">
          <cell r="D21" t="str">
            <v>1128</v>
          </cell>
          <cell r="E21" t="str">
            <v>生活援助Ⅰ６・大３・未計画</v>
          </cell>
          <cell r="K21" t="str">
            <v>1128012</v>
          </cell>
          <cell r="L21">
            <v>1903</v>
          </cell>
        </row>
        <row r="22">
          <cell r="D22" t="str">
            <v>3013</v>
          </cell>
          <cell r="E22" t="str">
            <v>生活援助Ⅰ６・大３・未計画２</v>
          </cell>
          <cell r="K22" t="str">
            <v>3013012</v>
          </cell>
          <cell r="L22">
            <v>1903</v>
          </cell>
        </row>
        <row r="23">
          <cell r="D23" t="str">
            <v>3014</v>
          </cell>
          <cell r="E23" t="str">
            <v>生活援助Ⅰ６・大３・拘束減</v>
          </cell>
          <cell r="K23" t="str">
            <v>3014012</v>
          </cell>
          <cell r="L23">
            <v>1903</v>
          </cell>
        </row>
        <row r="24">
          <cell r="D24" t="str">
            <v>3015</v>
          </cell>
          <cell r="E24" t="str">
            <v>生活援助Ⅰ６・大３・未計画・拘束減</v>
          </cell>
          <cell r="K24" t="str">
            <v>3015012</v>
          </cell>
          <cell r="L24">
            <v>1903</v>
          </cell>
        </row>
        <row r="25">
          <cell r="D25" t="str">
            <v>3016</v>
          </cell>
          <cell r="E25" t="str">
            <v>生活援助Ⅰ６・大３・未計画２・拘束減</v>
          </cell>
          <cell r="K25" t="str">
            <v>3016012</v>
          </cell>
          <cell r="L25">
            <v>1903</v>
          </cell>
        </row>
        <row r="26">
          <cell r="D26" t="str">
            <v>1131</v>
          </cell>
          <cell r="E26" t="str">
            <v>生活援助Ⅰ５</v>
          </cell>
          <cell r="K26" t="str">
            <v>1131012</v>
          </cell>
          <cell r="L26">
            <v>1425</v>
          </cell>
        </row>
        <row r="27">
          <cell r="D27" t="str">
            <v>1132</v>
          </cell>
          <cell r="E27" t="str">
            <v>生活援助Ⅰ５・未計画</v>
          </cell>
          <cell r="K27" t="str">
            <v>1132012</v>
          </cell>
          <cell r="L27">
            <v>1425</v>
          </cell>
        </row>
        <row r="28">
          <cell r="D28" t="str">
            <v>3021</v>
          </cell>
          <cell r="E28" t="str">
            <v>生活援助Ⅰ５・未計画２</v>
          </cell>
          <cell r="K28" t="str">
            <v>3021012</v>
          </cell>
          <cell r="L28">
            <v>1425</v>
          </cell>
        </row>
        <row r="29">
          <cell r="D29" t="str">
            <v>3022</v>
          </cell>
          <cell r="E29" t="str">
            <v>生活援助Ⅰ５・拘束減</v>
          </cell>
          <cell r="K29" t="str">
            <v>3022012</v>
          </cell>
          <cell r="L29">
            <v>1425</v>
          </cell>
        </row>
        <row r="30">
          <cell r="D30" t="str">
            <v>3023</v>
          </cell>
          <cell r="E30" t="str">
            <v>生活援助Ⅰ５・未計画・拘束減</v>
          </cell>
          <cell r="K30" t="str">
            <v>3023012</v>
          </cell>
          <cell r="L30">
            <v>1425</v>
          </cell>
        </row>
        <row r="31">
          <cell r="D31" t="str">
            <v>3024</v>
          </cell>
          <cell r="E31" t="str">
            <v>生活援助Ⅰ５・未計画２・拘束減</v>
          </cell>
          <cell r="K31" t="str">
            <v>3024012</v>
          </cell>
          <cell r="L31">
            <v>1425</v>
          </cell>
        </row>
        <row r="32">
          <cell r="D32" t="str">
            <v>1133</v>
          </cell>
          <cell r="E32" t="str">
            <v>生活援助Ⅰ５・大１</v>
          </cell>
          <cell r="K32" t="str">
            <v>1133012</v>
          </cell>
          <cell r="L32">
            <v>1425</v>
          </cell>
        </row>
        <row r="33">
          <cell r="D33" t="str">
            <v>1134</v>
          </cell>
          <cell r="E33" t="str">
            <v>生活援助Ⅰ５・大１・未計画</v>
          </cell>
          <cell r="K33" t="str">
            <v>1134012</v>
          </cell>
          <cell r="L33">
            <v>1425</v>
          </cell>
        </row>
        <row r="34">
          <cell r="D34" t="str">
            <v>3025</v>
          </cell>
          <cell r="E34" t="str">
            <v>生活援助Ⅰ５・大１・未計画２</v>
          </cell>
          <cell r="K34" t="str">
            <v>3025012</v>
          </cell>
          <cell r="L34">
            <v>1425</v>
          </cell>
        </row>
        <row r="35">
          <cell r="D35" t="str">
            <v>3026</v>
          </cell>
          <cell r="E35" t="str">
            <v>生活援助Ⅰ５・大１・拘束減</v>
          </cell>
          <cell r="K35" t="str">
            <v>3026012</v>
          </cell>
          <cell r="L35">
            <v>1425</v>
          </cell>
        </row>
        <row r="36">
          <cell r="D36" t="str">
            <v>3027</v>
          </cell>
          <cell r="E36" t="str">
            <v>生活援助Ⅰ５・大１・未計画・拘束減</v>
          </cell>
          <cell r="K36" t="str">
            <v>3027012</v>
          </cell>
          <cell r="L36">
            <v>1425</v>
          </cell>
        </row>
        <row r="37">
          <cell r="D37" t="str">
            <v>3028</v>
          </cell>
          <cell r="E37" t="str">
            <v>生活援助Ⅰ５・大１・未計画２・拘束減</v>
          </cell>
          <cell r="K37" t="str">
            <v>3028012</v>
          </cell>
          <cell r="L37">
            <v>1425</v>
          </cell>
        </row>
        <row r="38">
          <cell r="D38" t="str">
            <v>1135</v>
          </cell>
          <cell r="E38" t="str">
            <v>生活援助Ⅰ５・大２</v>
          </cell>
          <cell r="K38" t="str">
            <v>1135012</v>
          </cell>
          <cell r="L38">
            <v>1425</v>
          </cell>
        </row>
        <row r="39">
          <cell r="D39" t="str">
            <v>1136</v>
          </cell>
          <cell r="E39" t="str">
            <v>生活援助Ⅰ５・大２・未計画</v>
          </cell>
          <cell r="K39" t="str">
            <v>1136012</v>
          </cell>
          <cell r="L39">
            <v>1425</v>
          </cell>
        </row>
        <row r="40">
          <cell r="D40" t="str">
            <v>3029</v>
          </cell>
          <cell r="E40" t="str">
            <v>生活援助Ⅰ５・大２・未計画２</v>
          </cell>
          <cell r="K40" t="str">
            <v>3029012</v>
          </cell>
          <cell r="L40">
            <v>1425</v>
          </cell>
        </row>
        <row r="41">
          <cell r="D41" t="str">
            <v>3030</v>
          </cell>
          <cell r="E41" t="str">
            <v>生活援助Ⅰ５・大２・拘束減</v>
          </cell>
          <cell r="K41" t="str">
            <v>3030012</v>
          </cell>
          <cell r="L41">
            <v>1425</v>
          </cell>
        </row>
        <row r="42">
          <cell r="D42" t="str">
            <v>3031</v>
          </cell>
          <cell r="E42" t="str">
            <v>生活援助Ⅰ５・大２・未計画・拘束減</v>
          </cell>
          <cell r="K42" t="str">
            <v>3031012</v>
          </cell>
          <cell r="L42">
            <v>1425</v>
          </cell>
        </row>
        <row r="43">
          <cell r="D43" t="str">
            <v>3032</v>
          </cell>
          <cell r="E43" t="str">
            <v>生活援助Ⅰ５・大２・未計画２・拘束減</v>
          </cell>
          <cell r="K43" t="str">
            <v>3032012</v>
          </cell>
          <cell r="L43">
            <v>1425</v>
          </cell>
        </row>
        <row r="44">
          <cell r="D44" t="str">
            <v>1137</v>
          </cell>
          <cell r="E44" t="str">
            <v>生活援助Ⅰ５・大３</v>
          </cell>
          <cell r="K44" t="str">
            <v>1137012</v>
          </cell>
          <cell r="L44">
            <v>1425</v>
          </cell>
        </row>
        <row r="45">
          <cell r="D45" t="str">
            <v>1138</v>
          </cell>
          <cell r="E45" t="str">
            <v>生活援助Ⅰ５・大３・未計画</v>
          </cell>
          <cell r="K45" t="str">
            <v>1138012</v>
          </cell>
          <cell r="L45">
            <v>1425</v>
          </cell>
        </row>
        <row r="46">
          <cell r="D46" t="str">
            <v>3033</v>
          </cell>
          <cell r="E46" t="str">
            <v>生活援助Ⅰ５・大３・未計画２</v>
          </cell>
          <cell r="K46" t="str">
            <v>3033012</v>
          </cell>
          <cell r="L46">
            <v>1425</v>
          </cell>
        </row>
        <row r="47">
          <cell r="D47" t="str">
            <v>3034</v>
          </cell>
          <cell r="E47" t="str">
            <v>生活援助Ⅰ５・大３・拘束減</v>
          </cell>
          <cell r="K47" t="str">
            <v>3034012</v>
          </cell>
          <cell r="L47">
            <v>1425</v>
          </cell>
        </row>
        <row r="48">
          <cell r="D48" t="str">
            <v>3035</v>
          </cell>
          <cell r="E48" t="str">
            <v>生活援助Ⅰ５・大３・未計画・拘束減</v>
          </cell>
          <cell r="K48" t="str">
            <v>3035012</v>
          </cell>
          <cell r="L48">
            <v>1425</v>
          </cell>
        </row>
        <row r="49">
          <cell r="D49" t="str">
            <v>3036</v>
          </cell>
          <cell r="E49" t="str">
            <v>生活援助Ⅰ５・大３・未計画２・拘束減</v>
          </cell>
          <cell r="K49" t="str">
            <v>3036012</v>
          </cell>
          <cell r="L49">
            <v>1425</v>
          </cell>
        </row>
        <row r="50">
          <cell r="D50" t="str">
            <v>1141</v>
          </cell>
          <cell r="E50" t="str">
            <v>生活援助Ⅰ４</v>
          </cell>
          <cell r="K50" t="str">
            <v>1141012</v>
          </cell>
          <cell r="L50">
            <v>1223</v>
          </cell>
        </row>
        <row r="51">
          <cell r="D51" t="str">
            <v>1142</v>
          </cell>
          <cell r="E51" t="str">
            <v>生活援助Ⅰ４・未計画</v>
          </cell>
          <cell r="K51" t="str">
            <v>1142012</v>
          </cell>
          <cell r="L51">
            <v>1223</v>
          </cell>
        </row>
        <row r="52">
          <cell r="D52" t="str">
            <v>3041</v>
          </cell>
          <cell r="E52" t="str">
            <v>生活援助Ⅰ４・未計画２</v>
          </cell>
          <cell r="K52" t="str">
            <v>3041012</v>
          </cell>
          <cell r="L52">
            <v>1223</v>
          </cell>
        </row>
        <row r="53">
          <cell r="D53" t="str">
            <v>3042</v>
          </cell>
          <cell r="E53" t="str">
            <v>生活援助Ⅰ４・拘束減</v>
          </cell>
          <cell r="K53" t="str">
            <v>3042012</v>
          </cell>
          <cell r="L53">
            <v>1223</v>
          </cell>
        </row>
        <row r="54">
          <cell r="D54" t="str">
            <v>3043</v>
          </cell>
          <cell r="E54" t="str">
            <v>生活援助Ⅰ４・未計画・拘束減</v>
          </cell>
          <cell r="K54" t="str">
            <v>3043012</v>
          </cell>
          <cell r="L54">
            <v>1223</v>
          </cell>
        </row>
        <row r="55">
          <cell r="D55" t="str">
            <v>3044</v>
          </cell>
          <cell r="E55" t="str">
            <v>生活援助Ⅰ４・未計画２・拘束減</v>
          </cell>
          <cell r="K55" t="str">
            <v>3044012</v>
          </cell>
          <cell r="L55">
            <v>1223</v>
          </cell>
        </row>
        <row r="56">
          <cell r="D56" t="str">
            <v>1143</v>
          </cell>
          <cell r="E56" t="str">
            <v>生活援助Ⅰ４・大１</v>
          </cell>
          <cell r="K56" t="str">
            <v>1143012</v>
          </cell>
          <cell r="L56">
            <v>1223</v>
          </cell>
        </row>
        <row r="57">
          <cell r="D57" t="str">
            <v>1144</v>
          </cell>
          <cell r="E57" t="str">
            <v>生活援助Ⅰ４・大１・未計画</v>
          </cell>
          <cell r="K57" t="str">
            <v>1144012</v>
          </cell>
          <cell r="L57">
            <v>1223</v>
          </cell>
        </row>
        <row r="58">
          <cell r="D58" t="str">
            <v>3045</v>
          </cell>
          <cell r="E58" t="str">
            <v>生活援助Ⅰ４・大１・未計画２</v>
          </cell>
          <cell r="K58" t="str">
            <v>3045012</v>
          </cell>
          <cell r="L58">
            <v>1223</v>
          </cell>
        </row>
        <row r="59">
          <cell r="D59" t="str">
            <v>3046</v>
          </cell>
          <cell r="E59" t="str">
            <v>生活援助Ⅰ４・大１・拘束減</v>
          </cell>
          <cell r="K59" t="str">
            <v>3046012</v>
          </cell>
          <cell r="L59">
            <v>1223</v>
          </cell>
        </row>
        <row r="60">
          <cell r="D60" t="str">
            <v>3047</v>
          </cell>
          <cell r="E60" t="str">
            <v>生活援助Ⅰ４・大１・未計画・拘束減</v>
          </cell>
          <cell r="K60" t="str">
            <v>3047012</v>
          </cell>
          <cell r="L60">
            <v>1223</v>
          </cell>
        </row>
        <row r="61">
          <cell r="D61" t="str">
            <v>3048</v>
          </cell>
          <cell r="E61" t="str">
            <v>生活援助Ⅰ４・大１・未計画２・拘束減</v>
          </cell>
          <cell r="K61" t="str">
            <v>3048012</v>
          </cell>
          <cell r="L61">
            <v>1223</v>
          </cell>
        </row>
        <row r="62">
          <cell r="D62" t="str">
            <v>1145</v>
          </cell>
          <cell r="E62" t="str">
            <v>生活援助Ⅰ４・大２</v>
          </cell>
          <cell r="K62" t="str">
            <v>1145012</v>
          </cell>
          <cell r="L62">
            <v>1223</v>
          </cell>
        </row>
        <row r="63">
          <cell r="D63" t="str">
            <v>1146</v>
          </cell>
          <cell r="E63" t="str">
            <v>生活援助Ⅰ４・大２・未計画</v>
          </cell>
          <cell r="K63" t="str">
            <v>1146012</v>
          </cell>
          <cell r="L63">
            <v>1223</v>
          </cell>
        </row>
        <row r="64">
          <cell r="D64" t="str">
            <v>3049</v>
          </cell>
          <cell r="E64" t="str">
            <v>生活援助Ⅰ４・大２・未計画２</v>
          </cell>
          <cell r="K64" t="str">
            <v>3049012</v>
          </cell>
          <cell r="L64">
            <v>1223</v>
          </cell>
        </row>
        <row r="65">
          <cell r="D65" t="str">
            <v>3050</v>
          </cell>
          <cell r="E65" t="str">
            <v>生活援助Ⅰ４・大２・拘束減</v>
          </cell>
          <cell r="K65" t="str">
            <v>3050012</v>
          </cell>
          <cell r="L65">
            <v>1223</v>
          </cell>
        </row>
        <row r="66">
          <cell r="D66" t="str">
            <v>3051</v>
          </cell>
          <cell r="E66" t="str">
            <v>生活援助Ⅰ４・大２・未計画・拘束減</v>
          </cell>
          <cell r="K66" t="str">
            <v>3051012</v>
          </cell>
          <cell r="L66">
            <v>1223</v>
          </cell>
        </row>
        <row r="67">
          <cell r="D67" t="str">
            <v>3052</v>
          </cell>
          <cell r="E67" t="str">
            <v>生活援助Ⅰ４・大２・未計画２・拘束減</v>
          </cell>
          <cell r="K67" t="str">
            <v>3052012</v>
          </cell>
          <cell r="L67">
            <v>1223</v>
          </cell>
        </row>
        <row r="68">
          <cell r="D68" t="str">
            <v>1147</v>
          </cell>
          <cell r="E68" t="str">
            <v>生活援助Ⅰ４・大３</v>
          </cell>
          <cell r="K68" t="str">
            <v>1147012</v>
          </cell>
          <cell r="L68">
            <v>1223</v>
          </cell>
        </row>
        <row r="69">
          <cell r="D69" t="str">
            <v>1148</v>
          </cell>
          <cell r="E69" t="str">
            <v>生活援助Ⅰ４・大３・未計画</v>
          </cell>
          <cell r="K69" t="str">
            <v>1148012</v>
          </cell>
          <cell r="L69">
            <v>1223</v>
          </cell>
        </row>
        <row r="70">
          <cell r="D70" t="str">
            <v>3053</v>
          </cell>
          <cell r="E70" t="str">
            <v>生活援助Ⅰ４・大３・未計画２</v>
          </cell>
          <cell r="K70" t="str">
            <v>3053012</v>
          </cell>
          <cell r="L70">
            <v>1223</v>
          </cell>
        </row>
        <row r="71">
          <cell r="D71" t="str">
            <v>3054</v>
          </cell>
          <cell r="E71" t="str">
            <v>生活援助Ⅰ４・大３・拘束減</v>
          </cell>
          <cell r="K71" t="str">
            <v>3054012</v>
          </cell>
          <cell r="L71">
            <v>1223</v>
          </cell>
        </row>
        <row r="72">
          <cell r="D72" t="str">
            <v>3055</v>
          </cell>
          <cell r="E72" t="str">
            <v>生活援助Ⅰ４・大３・未計画・拘束減</v>
          </cell>
          <cell r="K72" t="str">
            <v>3055012</v>
          </cell>
          <cell r="L72">
            <v>1223</v>
          </cell>
        </row>
        <row r="73">
          <cell r="D73" t="str">
            <v>3056</v>
          </cell>
          <cell r="E73" t="str">
            <v>生活援助Ⅰ４・大３・未計画２・拘束減</v>
          </cell>
          <cell r="K73" t="str">
            <v>3056012</v>
          </cell>
          <cell r="L73">
            <v>1223</v>
          </cell>
        </row>
        <row r="74">
          <cell r="D74" t="str">
            <v>1151</v>
          </cell>
          <cell r="E74" t="str">
            <v>生活援助Ⅰ３</v>
          </cell>
          <cell r="K74" t="str">
            <v>1151012</v>
          </cell>
          <cell r="L74">
            <v>1031</v>
          </cell>
        </row>
        <row r="75">
          <cell r="D75" t="str">
            <v>1152</v>
          </cell>
          <cell r="E75" t="str">
            <v>生活援助Ⅰ３・未計画</v>
          </cell>
          <cell r="K75" t="str">
            <v>1152012</v>
          </cell>
          <cell r="L75">
            <v>1031</v>
          </cell>
        </row>
        <row r="76">
          <cell r="D76" t="str">
            <v>3061</v>
          </cell>
          <cell r="E76" t="str">
            <v>生活援助Ⅰ３・未計画２</v>
          </cell>
          <cell r="K76" t="str">
            <v>3061012</v>
          </cell>
          <cell r="L76">
            <v>1031</v>
          </cell>
        </row>
        <row r="77">
          <cell r="D77" t="str">
            <v>3062</v>
          </cell>
          <cell r="E77" t="str">
            <v>生活援助Ⅰ３・拘束減</v>
          </cell>
          <cell r="K77" t="str">
            <v>3062012</v>
          </cell>
          <cell r="L77">
            <v>1031</v>
          </cell>
        </row>
        <row r="78">
          <cell r="D78" t="str">
            <v>3063</v>
          </cell>
          <cell r="E78" t="str">
            <v>生活援助Ⅰ３・未計画・拘束減</v>
          </cell>
          <cell r="K78" t="str">
            <v>3063012</v>
          </cell>
          <cell r="L78">
            <v>1031</v>
          </cell>
        </row>
        <row r="79">
          <cell r="D79" t="str">
            <v>3064</v>
          </cell>
          <cell r="E79" t="str">
            <v>生活援助Ⅰ３・未計画２・拘束減</v>
          </cell>
          <cell r="K79" t="str">
            <v>3064012</v>
          </cell>
          <cell r="L79">
            <v>1031</v>
          </cell>
        </row>
        <row r="80">
          <cell r="D80" t="str">
            <v>1153</v>
          </cell>
          <cell r="E80" t="str">
            <v>生活援助Ⅰ３・大１</v>
          </cell>
          <cell r="K80" t="str">
            <v>1153012</v>
          </cell>
          <cell r="L80">
            <v>1031</v>
          </cell>
        </row>
        <row r="81">
          <cell r="D81" t="str">
            <v>1154</v>
          </cell>
          <cell r="E81" t="str">
            <v>生活援助Ⅰ３・大１・未計画</v>
          </cell>
          <cell r="K81" t="str">
            <v>1154012</v>
          </cell>
          <cell r="L81">
            <v>1031</v>
          </cell>
        </row>
        <row r="82">
          <cell r="D82" t="str">
            <v>3065</v>
          </cell>
          <cell r="E82" t="str">
            <v>生活援助Ⅰ３・大１・未計画２</v>
          </cell>
          <cell r="K82" t="str">
            <v>3065012</v>
          </cell>
          <cell r="L82">
            <v>1031</v>
          </cell>
        </row>
        <row r="83">
          <cell r="D83" t="str">
            <v>3066</v>
          </cell>
          <cell r="E83" t="str">
            <v>生活援助Ⅰ３・大１・拘束減</v>
          </cell>
          <cell r="K83" t="str">
            <v>3066012</v>
          </cell>
          <cell r="L83">
            <v>1031</v>
          </cell>
        </row>
        <row r="84">
          <cell r="D84" t="str">
            <v>3067</v>
          </cell>
          <cell r="E84" t="str">
            <v>生活援助Ⅰ３・大１・未計画・拘束減</v>
          </cell>
          <cell r="K84" t="str">
            <v>3067012</v>
          </cell>
          <cell r="L84">
            <v>1031</v>
          </cell>
        </row>
        <row r="85">
          <cell r="D85" t="str">
            <v>3068</v>
          </cell>
          <cell r="E85" t="str">
            <v>生活援助Ⅰ３・大１・未計画２・拘束減</v>
          </cell>
          <cell r="K85" t="str">
            <v>3068012</v>
          </cell>
          <cell r="L85">
            <v>1031</v>
          </cell>
        </row>
        <row r="86">
          <cell r="D86" t="str">
            <v>1155</v>
          </cell>
          <cell r="E86" t="str">
            <v>生活援助Ⅰ３・大２</v>
          </cell>
          <cell r="K86" t="str">
            <v>1155012</v>
          </cell>
          <cell r="L86">
            <v>1031</v>
          </cell>
        </row>
        <row r="87">
          <cell r="D87" t="str">
            <v>1156</v>
          </cell>
          <cell r="E87" t="str">
            <v>生活援助Ⅰ３・大２・未計画</v>
          </cell>
          <cell r="K87" t="str">
            <v>1156012</v>
          </cell>
          <cell r="L87">
            <v>1031</v>
          </cell>
        </row>
        <row r="88">
          <cell r="D88" t="str">
            <v>3069</v>
          </cell>
          <cell r="E88" t="str">
            <v>生活援助Ⅰ３・大２・未計画２</v>
          </cell>
          <cell r="K88" t="str">
            <v>3069012</v>
          </cell>
          <cell r="L88">
            <v>1031</v>
          </cell>
        </row>
        <row r="89">
          <cell r="D89" t="str">
            <v>3070</v>
          </cell>
          <cell r="E89" t="str">
            <v>生活援助Ⅰ３・大２・拘束減</v>
          </cell>
          <cell r="K89" t="str">
            <v>3070012</v>
          </cell>
          <cell r="L89">
            <v>1031</v>
          </cell>
        </row>
        <row r="90">
          <cell r="D90" t="str">
            <v>3071</v>
          </cell>
          <cell r="E90" t="str">
            <v>生活援助Ⅰ３・大２・未計画・拘束減</v>
          </cell>
          <cell r="K90" t="str">
            <v>3071012</v>
          </cell>
          <cell r="L90">
            <v>1031</v>
          </cell>
        </row>
        <row r="91">
          <cell r="D91" t="str">
            <v>3072</v>
          </cell>
          <cell r="E91" t="str">
            <v>生活援助Ⅰ３・大２・未計画２・拘束減</v>
          </cell>
          <cell r="K91" t="str">
            <v>3072012</v>
          </cell>
          <cell r="L91">
            <v>1031</v>
          </cell>
        </row>
        <row r="92">
          <cell r="D92" t="str">
            <v>1157</v>
          </cell>
          <cell r="E92" t="str">
            <v>生活援助Ⅰ３・大３</v>
          </cell>
          <cell r="K92" t="str">
            <v>1157012</v>
          </cell>
          <cell r="L92">
            <v>1031</v>
          </cell>
        </row>
        <row r="93">
          <cell r="D93" t="str">
            <v>1158</v>
          </cell>
          <cell r="E93" t="str">
            <v>生活援助Ⅰ３・大３・未計画</v>
          </cell>
          <cell r="K93" t="str">
            <v>1158012</v>
          </cell>
          <cell r="L93">
            <v>1031</v>
          </cell>
        </row>
        <row r="94">
          <cell r="D94" t="str">
            <v>3073</v>
          </cell>
          <cell r="E94" t="str">
            <v>生活援助Ⅰ３・大３・未計画２</v>
          </cell>
          <cell r="K94" t="str">
            <v>3073012</v>
          </cell>
          <cell r="L94">
            <v>1031</v>
          </cell>
        </row>
        <row r="95">
          <cell r="D95" t="str">
            <v>3074</v>
          </cell>
          <cell r="E95" t="str">
            <v>生活援助Ⅰ３・大３・拘束減</v>
          </cell>
          <cell r="K95" t="str">
            <v>3074012</v>
          </cell>
          <cell r="L95">
            <v>1031</v>
          </cell>
        </row>
        <row r="96">
          <cell r="D96" t="str">
            <v>3075</v>
          </cell>
          <cell r="E96" t="str">
            <v>生活援助Ⅰ３・大３・未計画・拘束減</v>
          </cell>
          <cell r="K96" t="str">
            <v>3075012</v>
          </cell>
          <cell r="L96">
            <v>1031</v>
          </cell>
        </row>
        <row r="97">
          <cell r="D97" t="str">
            <v>3076</v>
          </cell>
          <cell r="E97" t="str">
            <v>生活援助Ⅰ３・大３・未計画２・拘束減</v>
          </cell>
          <cell r="K97" t="str">
            <v>3076012</v>
          </cell>
          <cell r="L97">
            <v>1031</v>
          </cell>
        </row>
        <row r="98">
          <cell r="D98" t="str">
            <v>1161</v>
          </cell>
          <cell r="E98" t="str">
            <v>生活援助Ⅰ２</v>
          </cell>
          <cell r="K98" t="str">
            <v>1161012</v>
          </cell>
          <cell r="L98">
            <v>803</v>
          </cell>
        </row>
        <row r="99">
          <cell r="D99" t="str">
            <v>1162</v>
          </cell>
          <cell r="E99" t="str">
            <v>生活援助Ⅰ２・未計画</v>
          </cell>
          <cell r="K99" t="str">
            <v>1162012</v>
          </cell>
          <cell r="L99">
            <v>803</v>
          </cell>
        </row>
        <row r="100">
          <cell r="D100" t="str">
            <v>3081</v>
          </cell>
          <cell r="E100" t="str">
            <v>生活援助Ⅰ２・未計画２</v>
          </cell>
          <cell r="K100" t="str">
            <v>3081012</v>
          </cell>
          <cell r="L100">
            <v>803</v>
          </cell>
        </row>
        <row r="101">
          <cell r="D101" t="str">
            <v>3082</v>
          </cell>
          <cell r="E101" t="str">
            <v>生活援助Ⅰ２・拘束減</v>
          </cell>
          <cell r="K101" t="str">
            <v>3082012</v>
          </cell>
          <cell r="L101">
            <v>803</v>
          </cell>
        </row>
        <row r="102">
          <cell r="D102" t="str">
            <v>3083</v>
          </cell>
          <cell r="E102" t="str">
            <v>生活援助Ⅰ２・未計画・拘束減</v>
          </cell>
          <cell r="K102" t="str">
            <v>3083012</v>
          </cell>
          <cell r="L102">
            <v>803</v>
          </cell>
        </row>
        <row r="103">
          <cell r="D103" t="str">
            <v>3084</v>
          </cell>
          <cell r="E103" t="str">
            <v>生活援助Ⅰ２・未計画２・拘束減</v>
          </cell>
          <cell r="K103" t="str">
            <v>3084012</v>
          </cell>
          <cell r="L103">
            <v>803</v>
          </cell>
        </row>
        <row r="104">
          <cell r="D104" t="str">
            <v>1163</v>
          </cell>
          <cell r="E104" t="str">
            <v>生活援助Ⅰ２・大１</v>
          </cell>
          <cell r="K104" t="str">
            <v>1163012</v>
          </cell>
          <cell r="L104">
            <v>803</v>
          </cell>
        </row>
        <row r="105">
          <cell r="D105" t="str">
            <v>1164</v>
          </cell>
          <cell r="E105" t="str">
            <v>生活援助Ⅰ２・大１・未計画</v>
          </cell>
          <cell r="K105" t="str">
            <v>1164012</v>
          </cell>
          <cell r="L105">
            <v>803</v>
          </cell>
        </row>
        <row r="106">
          <cell r="D106" t="str">
            <v>3085</v>
          </cell>
          <cell r="E106" t="str">
            <v>生活援助Ⅰ２・大１・未計画２</v>
          </cell>
          <cell r="K106" t="str">
            <v>3085012</v>
          </cell>
          <cell r="L106">
            <v>803</v>
          </cell>
        </row>
        <row r="107">
          <cell r="D107" t="str">
            <v>3086</v>
          </cell>
          <cell r="E107" t="str">
            <v>生活援助Ⅰ２・大１・拘束減</v>
          </cell>
          <cell r="K107" t="str">
            <v>3086012</v>
          </cell>
          <cell r="L107">
            <v>803</v>
          </cell>
        </row>
        <row r="108">
          <cell r="D108" t="str">
            <v>3087</v>
          </cell>
          <cell r="E108" t="str">
            <v>生活援助Ⅰ２・大１・未計画・拘束減</v>
          </cell>
          <cell r="K108" t="str">
            <v>3087012</v>
          </cell>
          <cell r="L108">
            <v>803</v>
          </cell>
        </row>
        <row r="109">
          <cell r="D109" t="str">
            <v>3088</v>
          </cell>
          <cell r="E109" t="str">
            <v>生活援助Ⅰ２・大１・未計画２・拘束減</v>
          </cell>
          <cell r="K109" t="str">
            <v>3088012</v>
          </cell>
          <cell r="L109">
            <v>803</v>
          </cell>
        </row>
        <row r="110">
          <cell r="D110" t="str">
            <v>1165</v>
          </cell>
          <cell r="E110" t="str">
            <v>生活援助Ⅰ２・大２</v>
          </cell>
          <cell r="K110" t="str">
            <v>1165012</v>
          </cell>
          <cell r="L110">
            <v>803</v>
          </cell>
        </row>
        <row r="111">
          <cell r="D111" t="str">
            <v>1166</v>
          </cell>
          <cell r="E111" t="str">
            <v>生活援助Ⅰ２・大２・未計画</v>
          </cell>
          <cell r="K111" t="str">
            <v>1166012</v>
          </cell>
          <cell r="L111">
            <v>803</v>
          </cell>
        </row>
        <row r="112">
          <cell r="D112" t="str">
            <v>3089</v>
          </cell>
          <cell r="E112" t="str">
            <v>生活援助Ⅰ２・大２・未計画２</v>
          </cell>
          <cell r="K112" t="str">
            <v>3089012</v>
          </cell>
          <cell r="L112">
            <v>803</v>
          </cell>
        </row>
        <row r="113">
          <cell r="D113" t="str">
            <v>3090</v>
          </cell>
          <cell r="E113" t="str">
            <v>生活援助Ⅰ２・大２・拘束減</v>
          </cell>
          <cell r="K113" t="str">
            <v>3090012</v>
          </cell>
          <cell r="L113">
            <v>803</v>
          </cell>
        </row>
        <row r="114">
          <cell r="D114" t="str">
            <v>3091</v>
          </cell>
          <cell r="E114" t="str">
            <v>生活援助Ⅰ２・大２・未計画・拘束減</v>
          </cell>
          <cell r="K114" t="str">
            <v>3091012</v>
          </cell>
          <cell r="L114">
            <v>803</v>
          </cell>
        </row>
        <row r="115">
          <cell r="D115" t="str">
            <v>3092</v>
          </cell>
          <cell r="E115" t="str">
            <v>生活援助Ⅰ２・大２・未計画２・拘束減</v>
          </cell>
          <cell r="K115" t="str">
            <v>3092012</v>
          </cell>
          <cell r="L115">
            <v>803</v>
          </cell>
        </row>
        <row r="116">
          <cell r="D116" t="str">
            <v>1167</v>
          </cell>
          <cell r="E116" t="str">
            <v>生活援助Ⅰ２・大３</v>
          </cell>
          <cell r="K116" t="str">
            <v>1167012</v>
          </cell>
          <cell r="L116">
            <v>803</v>
          </cell>
        </row>
        <row r="117">
          <cell r="D117" t="str">
            <v>1168</v>
          </cell>
          <cell r="E117" t="str">
            <v>生活援助Ⅰ２・大３・未計画</v>
          </cell>
          <cell r="K117" t="str">
            <v>1168012</v>
          </cell>
          <cell r="L117">
            <v>803</v>
          </cell>
        </row>
        <row r="118">
          <cell r="D118" t="str">
            <v>3093</v>
          </cell>
          <cell r="E118" t="str">
            <v>生活援助Ⅰ２・大３・未計画２</v>
          </cell>
          <cell r="K118" t="str">
            <v>3093012</v>
          </cell>
          <cell r="L118">
            <v>803</v>
          </cell>
        </row>
        <row r="119">
          <cell r="D119" t="str">
            <v>3094</v>
          </cell>
          <cell r="E119" t="str">
            <v>生活援助Ⅰ２・大３・拘束減</v>
          </cell>
          <cell r="K119" t="str">
            <v>3094012</v>
          </cell>
          <cell r="L119">
            <v>803</v>
          </cell>
        </row>
        <row r="120">
          <cell r="D120" t="str">
            <v>3095</v>
          </cell>
          <cell r="E120" t="str">
            <v>生活援助Ⅰ２・大３・未計画・拘束減</v>
          </cell>
          <cell r="K120" t="str">
            <v>3095012</v>
          </cell>
          <cell r="L120">
            <v>803</v>
          </cell>
        </row>
        <row r="121">
          <cell r="D121" t="str">
            <v>3096</v>
          </cell>
          <cell r="E121" t="str">
            <v>生活援助Ⅰ２・大３・未計画２・拘束減</v>
          </cell>
          <cell r="K121" t="str">
            <v>3096012</v>
          </cell>
          <cell r="L121">
            <v>803</v>
          </cell>
        </row>
        <row r="122">
          <cell r="D122" t="str">
            <v>1171</v>
          </cell>
          <cell r="E122" t="str">
            <v>生活援助Ⅰ１</v>
          </cell>
          <cell r="K122" t="str">
            <v>1171011</v>
          </cell>
          <cell r="L122">
            <v>233</v>
          </cell>
        </row>
        <row r="123">
          <cell r="D123" t="str">
            <v>1172</v>
          </cell>
          <cell r="E123" t="str">
            <v>生活援助Ⅰ１・未計画</v>
          </cell>
          <cell r="K123" t="str">
            <v>1172011</v>
          </cell>
          <cell r="L123">
            <v>233</v>
          </cell>
        </row>
        <row r="124">
          <cell r="D124" t="str">
            <v>3101</v>
          </cell>
          <cell r="E124" t="str">
            <v>生活援助Ⅰ１・未計画２</v>
          </cell>
          <cell r="K124" t="str">
            <v>3101011</v>
          </cell>
          <cell r="L124">
            <v>233</v>
          </cell>
        </row>
        <row r="125">
          <cell r="D125" t="str">
            <v>3102</v>
          </cell>
          <cell r="E125" t="str">
            <v>生活援助Ⅰ１・拘束減</v>
          </cell>
          <cell r="K125" t="str">
            <v>3102011</v>
          </cell>
          <cell r="L125">
            <v>233</v>
          </cell>
        </row>
        <row r="126">
          <cell r="D126" t="str">
            <v>3103</v>
          </cell>
          <cell r="E126" t="str">
            <v>生活援助Ⅰ１・未計画・拘束減</v>
          </cell>
          <cell r="K126" t="str">
            <v>3103011</v>
          </cell>
          <cell r="L126">
            <v>233</v>
          </cell>
        </row>
        <row r="127">
          <cell r="D127" t="str">
            <v>3104</v>
          </cell>
          <cell r="E127" t="str">
            <v>生活援助Ⅰ１・未計画２・拘束減</v>
          </cell>
          <cell r="K127" t="str">
            <v>3104011</v>
          </cell>
          <cell r="L127">
            <v>233</v>
          </cell>
        </row>
        <row r="128">
          <cell r="D128" t="str">
            <v>1173</v>
          </cell>
          <cell r="E128" t="str">
            <v>生活援助Ⅰ１・大１</v>
          </cell>
          <cell r="K128" t="str">
            <v>1173011</v>
          </cell>
          <cell r="L128">
            <v>233</v>
          </cell>
        </row>
        <row r="129">
          <cell r="D129" t="str">
            <v>1174</v>
          </cell>
          <cell r="E129" t="str">
            <v>生活援助Ⅰ１・大１・未計画</v>
          </cell>
          <cell r="K129" t="str">
            <v>1174011</v>
          </cell>
          <cell r="L129">
            <v>233</v>
          </cell>
        </row>
        <row r="130">
          <cell r="D130" t="str">
            <v>3105</v>
          </cell>
          <cell r="E130" t="str">
            <v>生活援助Ⅰ１・大１・未計画２</v>
          </cell>
          <cell r="K130" t="str">
            <v>3105011</v>
          </cell>
          <cell r="L130">
            <v>233</v>
          </cell>
        </row>
        <row r="131">
          <cell r="D131" t="str">
            <v>3106</v>
          </cell>
          <cell r="E131" t="str">
            <v>生活援助Ⅰ１・大１・拘束減</v>
          </cell>
          <cell r="K131" t="str">
            <v>3106011</v>
          </cell>
          <cell r="L131">
            <v>233</v>
          </cell>
        </row>
        <row r="132">
          <cell r="D132" t="str">
            <v>3107</v>
          </cell>
          <cell r="E132" t="str">
            <v>生活援助Ⅰ１・大１・未計画・拘束減</v>
          </cell>
          <cell r="K132" t="str">
            <v>3107011</v>
          </cell>
          <cell r="L132">
            <v>233</v>
          </cell>
        </row>
        <row r="133">
          <cell r="D133" t="str">
            <v>3108</v>
          </cell>
          <cell r="E133" t="str">
            <v>生活援助Ⅰ１・大１・未計画２・拘束減</v>
          </cell>
          <cell r="K133" t="str">
            <v>3108011</v>
          </cell>
          <cell r="L133">
            <v>233</v>
          </cell>
        </row>
        <row r="134">
          <cell r="D134" t="str">
            <v>1175</v>
          </cell>
          <cell r="E134" t="str">
            <v>生活援助Ⅰ１・大２</v>
          </cell>
          <cell r="K134" t="str">
            <v>1175011</v>
          </cell>
          <cell r="L134">
            <v>233</v>
          </cell>
        </row>
        <row r="135">
          <cell r="D135" t="str">
            <v>1176</v>
          </cell>
          <cell r="E135" t="str">
            <v>生活援助Ⅰ１・大２・未計画</v>
          </cell>
          <cell r="K135" t="str">
            <v>1176011</v>
          </cell>
          <cell r="L135">
            <v>233</v>
          </cell>
        </row>
        <row r="136">
          <cell r="D136" t="str">
            <v>3109</v>
          </cell>
          <cell r="E136" t="str">
            <v>生活援助Ⅰ１・大２・未計画２</v>
          </cell>
          <cell r="K136" t="str">
            <v>3109011</v>
          </cell>
          <cell r="L136">
            <v>233</v>
          </cell>
        </row>
        <row r="137">
          <cell r="D137" t="str">
            <v>3110</v>
          </cell>
          <cell r="E137" t="str">
            <v>生活援助Ⅰ１・大２・拘束減</v>
          </cell>
          <cell r="K137" t="str">
            <v>3110011</v>
          </cell>
          <cell r="L137">
            <v>233</v>
          </cell>
        </row>
        <row r="138">
          <cell r="D138" t="str">
            <v>3111</v>
          </cell>
          <cell r="E138" t="str">
            <v>生活援助Ⅰ１・大２・未計画・拘束減</v>
          </cell>
          <cell r="K138" t="str">
            <v>3111011</v>
          </cell>
          <cell r="L138">
            <v>233</v>
          </cell>
        </row>
        <row r="139">
          <cell r="D139" t="str">
            <v>3112</v>
          </cell>
          <cell r="E139" t="str">
            <v>生活援助Ⅰ１・大２・未計画２・拘束減</v>
          </cell>
          <cell r="K139" t="str">
            <v>3112011</v>
          </cell>
          <cell r="L139">
            <v>233</v>
          </cell>
        </row>
        <row r="140">
          <cell r="D140" t="str">
            <v>1177</v>
          </cell>
          <cell r="E140" t="str">
            <v>生活援助Ⅰ１・大３</v>
          </cell>
          <cell r="K140" t="str">
            <v>1177011</v>
          </cell>
          <cell r="L140">
            <v>233</v>
          </cell>
        </row>
        <row r="141">
          <cell r="D141" t="str">
            <v>1178</v>
          </cell>
          <cell r="E141" t="str">
            <v>生活援助Ⅰ１・大３・未計画</v>
          </cell>
          <cell r="K141" t="str">
            <v>1178011</v>
          </cell>
          <cell r="L141">
            <v>233</v>
          </cell>
        </row>
        <row r="142">
          <cell r="D142" t="str">
            <v>3113</v>
          </cell>
          <cell r="E142" t="str">
            <v>生活援助Ⅰ１・大３・未計画２</v>
          </cell>
          <cell r="K142" t="str">
            <v>3113011</v>
          </cell>
          <cell r="L142">
            <v>233</v>
          </cell>
        </row>
        <row r="143">
          <cell r="D143" t="str">
            <v>3114</v>
          </cell>
          <cell r="E143" t="str">
            <v>生活援助Ⅰ１・大３・拘束減</v>
          </cell>
          <cell r="K143" t="str">
            <v>3114011</v>
          </cell>
          <cell r="L143">
            <v>233</v>
          </cell>
        </row>
        <row r="144">
          <cell r="D144" t="str">
            <v>3115</v>
          </cell>
          <cell r="E144" t="str">
            <v>生活援助Ⅰ１・大３・未計画・拘束減</v>
          </cell>
          <cell r="K144" t="str">
            <v>3115011</v>
          </cell>
          <cell r="L144">
            <v>233</v>
          </cell>
        </row>
        <row r="145">
          <cell r="D145" t="str">
            <v>3116</v>
          </cell>
          <cell r="E145" t="str">
            <v>生活援助Ⅰ１・大３・未計画２・拘束減</v>
          </cell>
          <cell r="K145" t="str">
            <v>3116011</v>
          </cell>
          <cell r="L145">
            <v>233</v>
          </cell>
        </row>
        <row r="146">
          <cell r="D146" t="str">
            <v>1221</v>
          </cell>
          <cell r="E146" t="str">
            <v>生活援助Ⅱ６</v>
          </cell>
          <cell r="K146" t="str">
            <v>1221012</v>
          </cell>
          <cell r="L146">
            <v>1583</v>
          </cell>
        </row>
        <row r="147">
          <cell r="D147" t="str">
            <v>1222</v>
          </cell>
          <cell r="E147" t="str">
            <v>生活援助Ⅱ６・未計画</v>
          </cell>
          <cell r="K147" t="str">
            <v>1222012</v>
          </cell>
          <cell r="L147">
            <v>1583</v>
          </cell>
        </row>
        <row r="148">
          <cell r="D148" t="str">
            <v>3121</v>
          </cell>
          <cell r="E148" t="str">
            <v>生活援助Ⅱ６・未計画２</v>
          </cell>
          <cell r="K148" t="str">
            <v>3121012</v>
          </cell>
          <cell r="L148">
            <v>1583</v>
          </cell>
        </row>
        <row r="149">
          <cell r="D149" t="str">
            <v>3122</v>
          </cell>
          <cell r="E149" t="str">
            <v>生活援助Ⅱ６・拘束減</v>
          </cell>
          <cell r="K149" t="str">
            <v>3122012</v>
          </cell>
          <cell r="L149">
            <v>1583</v>
          </cell>
        </row>
        <row r="150">
          <cell r="D150" t="str">
            <v>3123</v>
          </cell>
          <cell r="E150" t="str">
            <v>生活援助Ⅱ６・未計画・拘束減</v>
          </cell>
          <cell r="K150" t="str">
            <v>3123012</v>
          </cell>
          <cell r="L150">
            <v>1583</v>
          </cell>
        </row>
        <row r="151">
          <cell r="D151" t="str">
            <v>3124</v>
          </cell>
          <cell r="E151" t="str">
            <v>生活援助Ⅱ６・未計画２・拘束減</v>
          </cell>
          <cell r="K151" t="str">
            <v>3124012</v>
          </cell>
          <cell r="L151">
            <v>1583</v>
          </cell>
        </row>
        <row r="152">
          <cell r="D152" t="str">
            <v>1223</v>
          </cell>
          <cell r="E152" t="str">
            <v>生活援助Ⅱ６・大１</v>
          </cell>
          <cell r="K152" t="str">
            <v>1223012</v>
          </cell>
          <cell r="L152">
            <v>1583</v>
          </cell>
        </row>
        <row r="153">
          <cell r="D153" t="str">
            <v>1224</v>
          </cell>
          <cell r="E153" t="str">
            <v>生活援助Ⅱ６・大１・未計画</v>
          </cell>
          <cell r="K153" t="str">
            <v>1224012</v>
          </cell>
          <cell r="L153">
            <v>1583</v>
          </cell>
        </row>
        <row r="154">
          <cell r="D154" t="str">
            <v>3125</v>
          </cell>
          <cell r="E154" t="str">
            <v>生活援助Ⅱ６・大１・未計画２</v>
          </cell>
          <cell r="K154" t="str">
            <v>3125012</v>
          </cell>
          <cell r="L154">
            <v>1583</v>
          </cell>
        </row>
        <row r="155">
          <cell r="D155" t="str">
            <v>3126</v>
          </cell>
          <cell r="E155" t="str">
            <v>生活援助Ⅱ６・大１・拘束減</v>
          </cell>
          <cell r="K155" t="str">
            <v>3126012</v>
          </cell>
          <cell r="L155">
            <v>1583</v>
          </cell>
        </row>
        <row r="156">
          <cell r="D156" t="str">
            <v>3127</v>
          </cell>
          <cell r="E156" t="str">
            <v>生活援助Ⅱ６・大１・未計画・拘束減</v>
          </cell>
          <cell r="K156" t="str">
            <v>3127012</v>
          </cell>
          <cell r="L156">
            <v>1583</v>
          </cell>
        </row>
        <row r="157">
          <cell r="D157" t="str">
            <v>3128</v>
          </cell>
          <cell r="E157" t="str">
            <v>生活援助Ⅱ６・大１・未計画２・拘束減</v>
          </cell>
          <cell r="K157" t="str">
            <v>3128012</v>
          </cell>
          <cell r="L157">
            <v>1583</v>
          </cell>
        </row>
        <row r="158">
          <cell r="D158" t="str">
            <v>1225</v>
          </cell>
          <cell r="E158" t="str">
            <v>生活援助Ⅱ６・大２</v>
          </cell>
          <cell r="K158" t="str">
            <v>1225012</v>
          </cell>
          <cell r="L158">
            <v>1583</v>
          </cell>
        </row>
        <row r="159">
          <cell r="D159" t="str">
            <v>1226</v>
          </cell>
          <cell r="E159" t="str">
            <v>生活援助Ⅱ６・大２・未計画</v>
          </cell>
          <cell r="K159" t="str">
            <v>1226012</v>
          </cell>
          <cell r="L159">
            <v>1583</v>
          </cell>
        </row>
        <row r="160">
          <cell r="D160" t="str">
            <v>3129</v>
          </cell>
          <cell r="E160" t="str">
            <v>生活援助Ⅱ６・大２・未計画２</v>
          </cell>
          <cell r="K160" t="str">
            <v>3129012</v>
          </cell>
          <cell r="L160">
            <v>1583</v>
          </cell>
        </row>
        <row r="161">
          <cell r="D161" t="str">
            <v>3130</v>
          </cell>
          <cell r="E161" t="str">
            <v>生活援助Ⅱ６・大２・拘束減</v>
          </cell>
          <cell r="K161" t="str">
            <v>3130012</v>
          </cell>
          <cell r="L161">
            <v>1583</v>
          </cell>
        </row>
        <row r="162">
          <cell r="D162" t="str">
            <v>3131</v>
          </cell>
          <cell r="E162" t="str">
            <v>生活援助Ⅱ６・大２・未計画・拘束減</v>
          </cell>
          <cell r="K162" t="str">
            <v>3131012</v>
          </cell>
          <cell r="L162">
            <v>1583</v>
          </cell>
        </row>
        <row r="163">
          <cell r="D163" t="str">
            <v>3132</v>
          </cell>
          <cell r="E163" t="str">
            <v>生活援助Ⅱ６・大２・未計画２・拘束減</v>
          </cell>
          <cell r="K163" t="str">
            <v>3132012</v>
          </cell>
          <cell r="L163">
            <v>1583</v>
          </cell>
        </row>
        <row r="164">
          <cell r="D164" t="str">
            <v>1227</v>
          </cell>
          <cell r="E164" t="str">
            <v>生活援助Ⅱ６・大３</v>
          </cell>
          <cell r="K164" t="str">
            <v>1227012</v>
          </cell>
          <cell r="L164">
            <v>1583</v>
          </cell>
        </row>
        <row r="165">
          <cell r="D165" t="str">
            <v>1228</v>
          </cell>
          <cell r="E165" t="str">
            <v>生活援助Ⅱ６・大３・未計画</v>
          </cell>
          <cell r="K165" t="str">
            <v>1228012</v>
          </cell>
          <cell r="L165">
            <v>1583</v>
          </cell>
        </row>
        <row r="166">
          <cell r="D166" t="str">
            <v>3133</v>
          </cell>
          <cell r="E166" t="str">
            <v>生活援助Ⅱ６・大３・未計画２</v>
          </cell>
          <cell r="K166" t="str">
            <v>3133012</v>
          </cell>
          <cell r="L166">
            <v>1583</v>
          </cell>
        </row>
        <row r="167">
          <cell r="D167" t="str">
            <v>3134</v>
          </cell>
          <cell r="E167" t="str">
            <v>生活援助Ⅱ６・大３・拘束減</v>
          </cell>
          <cell r="K167" t="str">
            <v>3134012</v>
          </cell>
          <cell r="L167">
            <v>1583</v>
          </cell>
        </row>
        <row r="168">
          <cell r="D168" t="str">
            <v>3135</v>
          </cell>
          <cell r="E168" t="str">
            <v>生活援助Ⅱ６・大３・未計画・拘束減</v>
          </cell>
          <cell r="K168" t="str">
            <v>3135012</v>
          </cell>
          <cell r="L168">
            <v>1583</v>
          </cell>
        </row>
        <row r="169">
          <cell r="D169" t="str">
            <v>3136</v>
          </cell>
          <cell r="E169" t="str">
            <v>生活援助Ⅱ６・大３・未計画２・拘束減</v>
          </cell>
          <cell r="K169" t="str">
            <v>3136012</v>
          </cell>
          <cell r="L169">
            <v>1583</v>
          </cell>
        </row>
        <row r="170">
          <cell r="D170" t="str">
            <v>1231</v>
          </cell>
          <cell r="E170" t="str">
            <v>生活援助Ⅱ５</v>
          </cell>
          <cell r="K170" t="str">
            <v>1231012</v>
          </cell>
          <cell r="L170">
            <v>1307</v>
          </cell>
        </row>
        <row r="171">
          <cell r="D171" t="str">
            <v>1232</v>
          </cell>
          <cell r="E171" t="str">
            <v>生活援助Ⅱ５・未計画</v>
          </cell>
          <cell r="K171" t="str">
            <v>1232012</v>
          </cell>
          <cell r="L171">
            <v>1307</v>
          </cell>
        </row>
        <row r="172">
          <cell r="D172" t="str">
            <v>3141</v>
          </cell>
          <cell r="E172" t="str">
            <v>生活援助Ⅱ５・未計画２</v>
          </cell>
          <cell r="K172" t="str">
            <v>3141012</v>
          </cell>
          <cell r="L172">
            <v>1307</v>
          </cell>
        </row>
        <row r="173">
          <cell r="D173" t="str">
            <v>3142</v>
          </cell>
          <cell r="E173" t="str">
            <v>生活援助Ⅱ５・拘束減</v>
          </cell>
          <cell r="K173" t="str">
            <v>3142012</v>
          </cell>
          <cell r="L173">
            <v>1307</v>
          </cell>
        </row>
        <row r="174">
          <cell r="D174" t="str">
            <v>3143</v>
          </cell>
          <cell r="E174" t="str">
            <v>生活援助Ⅱ５・未計画・拘束減</v>
          </cell>
          <cell r="K174" t="str">
            <v>3143012</v>
          </cell>
          <cell r="L174">
            <v>1307</v>
          </cell>
        </row>
        <row r="175">
          <cell r="D175" t="str">
            <v>3144</v>
          </cell>
          <cell r="E175" t="str">
            <v>生活援助Ⅱ５・未計画２・拘束減</v>
          </cell>
          <cell r="K175" t="str">
            <v>3144012</v>
          </cell>
          <cell r="L175">
            <v>1307</v>
          </cell>
        </row>
        <row r="176">
          <cell r="D176" t="str">
            <v>1233</v>
          </cell>
          <cell r="E176" t="str">
            <v>生活援助Ⅱ５・大１</v>
          </cell>
          <cell r="K176" t="str">
            <v>1233012</v>
          </cell>
          <cell r="L176">
            <v>1307</v>
          </cell>
        </row>
        <row r="177">
          <cell r="D177" t="str">
            <v>1234</v>
          </cell>
          <cell r="E177" t="str">
            <v>生活援助Ⅱ５・大１・未計画</v>
          </cell>
          <cell r="K177" t="str">
            <v>1234012</v>
          </cell>
          <cell r="L177">
            <v>1307</v>
          </cell>
        </row>
        <row r="178">
          <cell r="D178" t="str">
            <v>3145</v>
          </cell>
          <cell r="E178" t="str">
            <v>生活援助Ⅱ５・大１・未計画２</v>
          </cell>
          <cell r="K178" t="str">
            <v>3145012</v>
          </cell>
          <cell r="L178">
            <v>1307</v>
          </cell>
        </row>
        <row r="179">
          <cell r="D179" t="str">
            <v>3146</v>
          </cell>
          <cell r="E179" t="str">
            <v>生活援助Ⅱ５・大１・拘束減</v>
          </cell>
          <cell r="K179" t="str">
            <v>3146012</v>
          </cell>
          <cell r="L179">
            <v>1307</v>
          </cell>
        </row>
        <row r="180">
          <cell r="D180" t="str">
            <v>3147</v>
          </cell>
          <cell r="E180" t="str">
            <v>生活援助Ⅱ５・大１・未計画・拘束減</v>
          </cell>
          <cell r="K180" t="str">
            <v>3147012</v>
          </cell>
          <cell r="L180">
            <v>1307</v>
          </cell>
        </row>
        <row r="181">
          <cell r="D181" t="str">
            <v>3148</v>
          </cell>
          <cell r="E181" t="str">
            <v>生活援助Ⅱ５・大１・未計画２・拘束減</v>
          </cell>
          <cell r="K181" t="str">
            <v>3148012</v>
          </cell>
          <cell r="L181">
            <v>1307</v>
          </cell>
        </row>
        <row r="182">
          <cell r="D182" t="str">
            <v>1235</v>
          </cell>
          <cell r="E182" t="str">
            <v>生活援助Ⅱ５・大２</v>
          </cell>
          <cell r="K182" t="str">
            <v>1235012</v>
          </cell>
          <cell r="L182">
            <v>1307</v>
          </cell>
        </row>
        <row r="183">
          <cell r="D183" t="str">
            <v>1236</v>
          </cell>
          <cell r="E183" t="str">
            <v>生活援助Ⅱ５・大２・未計画</v>
          </cell>
          <cell r="K183" t="str">
            <v>1236012</v>
          </cell>
          <cell r="L183">
            <v>1307</v>
          </cell>
        </row>
        <row r="184">
          <cell r="D184" t="str">
            <v>3149</v>
          </cell>
          <cell r="E184" t="str">
            <v>生活援助Ⅱ５・大２・未計画２</v>
          </cell>
          <cell r="K184" t="str">
            <v>3149012</v>
          </cell>
          <cell r="L184">
            <v>1307</v>
          </cell>
        </row>
        <row r="185">
          <cell r="D185" t="str">
            <v>3150</v>
          </cell>
          <cell r="E185" t="str">
            <v>生活援助Ⅱ５・大２・拘束減</v>
          </cell>
          <cell r="K185" t="str">
            <v>3150012</v>
          </cell>
          <cell r="L185">
            <v>1307</v>
          </cell>
        </row>
        <row r="186">
          <cell r="D186" t="str">
            <v>3151</v>
          </cell>
          <cell r="E186" t="str">
            <v>生活援助Ⅱ５・大２・未計画・拘束減</v>
          </cell>
          <cell r="K186" t="str">
            <v>3151012</v>
          </cell>
          <cell r="L186">
            <v>1307</v>
          </cell>
        </row>
        <row r="187">
          <cell r="D187" t="str">
            <v>3152</v>
          </cell>
          <cell r="E187" t="str">
            <v>生活援助Ⅱ５・大２・未計画２・拘束減</v>
          </cell>
          <cell r="K187" t="str">
            <v>3152012</v>
          </cell>
          <cell r="L187">
            <v>1307</v>
          </cell>
        </row>
        <row r="188">
          <cell r="D188" t="str">
            <v>1237</v>
          </cell>
          <cell r="E188" t="str">
            <v>生活援助Ⅱ５・大３</v>
          </cell>
          <cell r="K188" t="str">
            <v>1237012</v>
          </cell>
          <cell r="L188">
            <v>1307</v>
          </cell>
        </row>
        <row r="189">
          <cell r="D189" t="str">
            <v>1238</v>
          </cell>
          <cell r="E189" t="str">
            <v>生活援助Ⅱ５・大３・未計画</v>
          </cell>
          <cell r="K189" t="str">
            <v>1238012</v>
          </cell>
          <cell r="L189">
            <v>1307</v>
          </cell>
        </row>
        <row r="190">
          <cell r="D190" t="str">
            <v>3153</v>
          </cell>
          <cell r="E190" t="str">
            <v>生活援助Ⅱ５・大３・未計画２</v>
          </cell>
          <cell r="K190" t="str">
            <v>3153012</v>
          </cell>
          <cell r="L190">
            <v>1307</v>
          </cell>
        </row>
        <row r="191">
          <cell r="D191" t="str">
            <v>3154</v>
          </cell>
          <cell r="E191" t="str">
            <v>生活援助Ⅱ５・大３・拘束減</v>
          </cell>
          <cell r="K191" t="str">
            <v>3154012</v>
          </cell>
          <cell r="L191">
            <v>1307</v>
          </cell>
        </row>
        <row r="192">
          <cell r="D192" t="str">
            <v>3155</v>
          </cell>
          <cell r="E192" t="str">
            <v>生活援助Ⅱ５・大３・未計画・拘束減</v>
          </cell>
          <cell r="K192" t="str">
            <v>3155012</v>
          </cell>
          <cell r="L192">
            <v>1307</v>
          </cell>
        </row>
        <row r="193">
          <cell r="D193" t="str">
            <v>3156</v>
          </cell>
          <cell r="E193" t="str">
            <v>生活援助Ⅱ５・大３・未計画２・拘束減</v>
          </cell>
          <cell r="K193" t="str">
            <v>3156012</v>
          </cell>
          <cell r="L193">
            <v>1307</v>
          </cell>
        </row>
        <row r="194">
          <cell r="D194" t="str">
            <v>1241</v>
          </cell>
          <cell r="E194" t="str">
            <v>生活援助Ⅱ４</v>
          </cell>
          <cell r="K194" t="str">
            <v>1241012</v>
          </cell>
          <cell r="L194">
            <v>1093</v>
          </cell>
        </row>
        <row r="195">
          <cell r="D195" t="str">
            <v>1242</v>
          </cell>
          <cell r="E195" t="str">
            <v>生活援助Ⅱ４・未計画</v>
          </cell>
          <cell r="K195" t="str">
            <v>1242012</v>
          </cell>
          <cell r="L195">
            <v>1093</v>
          </cell>
        </row>
        <row r="196">
          <cell r="D196" t="str">
            <v>3161</v>
          </cell>
          <cell r="E196" t="str">
            <v>生活援助Ⅱ４・未計画２</v>
          </cell>
          <cell r="K196" t="str">
            <v>3161012</v>
          </cell>
          <cell r="L196">
            <v>1093</v>
          </cell>
        </row>
        <row r="197">
          <cell r="D197" t="str">
            <v>3162</v>
          </cell>
          <cell r="E197" t="str">
            <v>生活援助Ⅱ４・拘束減</v>
          </cell>
          <cell r="K197" t="str">
            <v>3162012</v>
          </cell>
          <cell r="L197">
            <v>1093</v>
          </cell>
        </row>
        <row r="198">
          <cell r="D198" t="str">
            <v>3163</v>
          </cell>
          <cell r="E198" t="str">
            <v>生活援助Ⅱ４・未計画・拘束減</v>
          </cell>
          <cell r="K198" t="str">
            <v>3163012</v>
          </cell>
          <cell r="L198">
            <v>1093</v>
          </cell>
        </row>
        <row r="199">
          <cell r="D199" t="str">
            <v>3164</v>
          </cell>
          <cell r="E199" t="str">
            <v>生活援助Ⅱ４・未計画２・拘束減</v>
          </cell>
          <cell r="K199" t="str">
            <v>3164012</v>
          </cell>
          <cell r="L199">
            <v>1093</v>
          </cell>
        </row>
        <row r="200">
          <cell r="D200" t="str">
            <v>1243</v>
          </cell>
          <cell r="E200" t="str">
            <v>生活援助Ⅱ４・大１</v>
          </cell>
          <cell r="K200" t="str">
            <v>1243012</v>
          </cell>
          <cell r="L200">
            <v>1093</v>
          </cell>
        </row>
        <row r="201">
          <cell r="D201" t="str">
            <v>1244</v>
          </cell>
          <cell r="E201" t="str">
            <v>生活援助Ⅱ４・大１・未計画</v>
          </cell>
          <cell r="K201" t="str">
            <v>1244012</v>
          </cell>
          <cell r="L201">
            <v>1093</v>
          </cell>
        </row>
        <row r="202">
          <cell r="D202" t="str">
            <v>3165</v>
          </cell>
          <cell r="E202" t="str">
            <v>生活援助Ⅱ４・大１・未計画２</v>
          </cell>
          <cell r="K202" t="str">
            <v>3165012</v>
          </cell>
          <cell r="L202">
            <v>1093</v>
          </cell>
        </row>
        <row r="203">
          <cell r="D203" t="str">
            <v>3166</v>
          </cell>
          <cell r="E203" t="str">
            <v>生活援助Ⅱ４・大１・拘束減</v>
          </cell>
          <cell r="K203" t="str">
            <v>3166012</v>
          </cell>
          <cell r="L203">
            <v>1093</v>
          </cell>
        </row>
        <row r="204">
          <cell r="D204" t="str">
            <v>3167</v>
          </cell>
          <cell r="E204" t="str">
            <v>生活援助Ⅱ４・大１・未計画・拘束減</v>
          </cell>
          <cell r="K204" t="str">
            <v>3167012</v>
          </cell>
          <cell r="L204">
            <v>1093</v>
          </cell>
        </row>
        <row r="205">
          <cell r="D205" t="str">
            <v>3168</v>
          </cell>
          <cell r="E205" t="str">
            <v>生活援助Ⅱ４・大１・未計画２・拘束減</v>
          </cell>
          <cell r="K205" t="str">
            <v>3168012</v>
          </cell>
          <cell r="L205">
            <v>1093</v>
          </cell>
        </row>
        <row r="206">
          <cell r="D206" t="str">
            <v>1245</v>
          </cell>
          <cell r="E206" t="str">
            <v>生活援助Ⅱ４・大２</v>
          </cell>
          <cell r="K206" t="str">
            <v>1245012</v>
          </cell>
          <cell r="L206">
            <v>1093</v>
          </cell>
        </row>
        <row r="207">
          <cell r="D207" t="str">
            <v>1246</v>
          </cell>
          <cell r="E207" t="str">
            <v>生活援助Ⅱ４・大２・未計画</v>
          </cell>
          <cell r="K207" t="str">
            <v>1246012</v>
          </cell>
          <cell r="L207">
            <v>1093</v>
          </cell>
        </row>
        <row r="208">
          <cell r="D208" t="str">
            <v>3169</v>
          </cell>
          <cell r="E208" t="str">
            <v>生活援助Ⅱ４・大２・未計画２</v>
          </cell>
          <cell r="K208" t="str">
            <v>3169012</v>
          </cell>
          <cell r="L208">
            <v>1093</v>
          </cell>
        </row>
        <row r="209">
          <cell r="D209" t="str">
            <v>3170</v>
          </cell>
          <cell r="E209" t="str">
            <v>生活援助Ⅱ４・大２・拘束減</v>
          </cell>
          <cell r="K209" t="str">
            <v>3170012</v>
          </cell>
          <cell r="L209">
            <v>1093</v>
          </cell>
        </row>
        <row r="210">
          <cell r="D210" t="str">
            <v>3171</v>
          </cell>
          <cell r="E210" t="str">
            <v>生活援助Ⅱ４・大２・未計画・拘束減</v>
          </cell>
          <cell r="K210" t="str">
            <v>3171012</v>
          </cell>
          <cell r="L210">
            <v>1093</v>
          </cell>
        </row>
        <row r="211">
          <cell r="D211" t="str">
            <v>3172</v>
          </cell>
          <cell r="E211" t="str">
            <v>生活援助Ⅱ４・大２・未計画２・拘束減</v>
          </cell>
          <cell r="K211" t="str">
            <v>3172012</v>
          </cell>
          <cell r="L211">
            <v>1093</v>
          </cell>
        </row>
        <row r="212">
          <cell r="D212" t="str">
            <v>1247</v>
          </cell>
          <cell r="E212" t="str">
            <v>生活援助Ⅱ４・大３</v>
          </cell>
          <cell r="K212" t="str">
            <v>1247012</v>
          </cell>
          <cell r="L212">
            <v>1093</v>
          </cell>
        </row>
        <row r="213">
          <cell r="D213" t="str">
            <v>1248</v>
          </cell>
          <cell r="E213" t="str">
            <v>生活援助Ⅱ４・大３・未計画</v>
          </cell>
          <cell r="K213" t="str">
            <v>1248012</v>
          </cell>
          <cell r="L213">
            <v>1093</v>
          </cell>
        </row>
        <row r="214">
          <cell r="D214" t="str">
            <v>3173</v>
          </cell>
          <cell r="E214" t="str">
            <v>生活援助Ⅱ４・大３・未計画２</v>
          </cell>
          <cell r="K214" t="str">
            <v>3173012</v>
          </cell>
          <cell r="L214">
            <v>1093</v>
          </cell>
        </row>
        <row r="215">
          <cell r="D215" t="str">
            <v>3174</v>
          </cell>
          <cell r="E215" t="str">
            <v>生活援助Ⅱ４・大３・拘束減</v>
          </cell>
          <cell r="K215" t="str">
            <v>3174012</v>
          </cell>
          <cell r="L215">
            <v>1093</v>
          </cell>
        </row>
        <row r="216">
          <cell r="D216" t="str">
            <v>3175</v>
          </cell>
          <cell r="E216" t="str">
            <v>生活援助Ⅱ４・大３・未計画・拘束減</v>
          </cell>
          <cell r="K216" t="str">
            <v>3175012</v>
          </cell>
          <cell r="L216">
            <v>1093</v>
          </cell>
        </row>
        <row r="217">
          <cell r="D217" t="str">
            <v>3176</v>
          </cell>
          <cell r="E217" t="str">
            <v>生活援助Ⅱ４・大３・未計画２・拘束減</v>
          </cell>
          <cell r="K217" t="str">
            <v>3176012</v>
          </cell>
          <cell r="L217">
            <v>1093</v>
          </cell>
        </row>
        <row r="218">
          <cell r="D218" t="str">
            <v>1251</v>
          </cell>
          <cell r="E218" t="str">
            <v>生活援助Ⅱ３</v>
          </cell>
          <cell r="K218" t="str">
            <v>1251012</v>
          </cell>
          <cell r="L218">
            <v>901</v>
          </cell>
        </row>
        <row r="219">
          <cell r="D219" t="str">
            <v>1252</v>
          </cell>
          <cell r="E219" t="str">
            <v>生活援助Ⅱ３・未計画</v>
          </cell>
          <cell r="K219" t="str">
            <v>1252012</v>
          </cell>
          <cell r="L219">
            <v>901</v>
          </cell>
        </row>
        <row r="220">
          <cell r="D220" t="str">
            <v>3181</v>
          </cell>
          <cell r="E220" t="str">
            <v>生活援助Ⅱ３・未計画２</v>
          </cell>
          <cell r="K220" t="str">
            <v>3181012</v>
          </cell>
          <cell r="L220">
            <v>901</v>
          </cell>
        </row>
        <row r="221">
          <cell r="D221" t="str">
            <v>3182</v>
          </cell>
          <cell r="E221" t="str">
            <v>生活援助Ⅱ３・拘束減</v>
          </cell>
          <cell r="K221" t="str">
            <v>3182012</v>
          </cell>
          <cell r="L221">
            <v>901</v>
          </cell>
        </row>
        <row r="222">
          <cell r="D222" t="str">
            <v>3183</v>
          </cell>
          <cell r="E222" t="str">
            <v>生活援助Ⅱ３・未計画・拘束減</v>
          </cell>
          <cell r="K222" t="str">
            <v>3183012</v>
          </cell>
          <cell r="L222">
            <v>901</v>
          </cell>
        </row>
        <row r="223">
          <cell r="D223" t="str">
            <v>3184</v>
          </cell>
          <cell r="E223" t="str">
            <v>生活援助Ⅱ３・未計画２・拘束減</v>
          </cell>
          <cell r="K223" t="str">
            <v>3184012</v>
          </cell>
          <cell r="L223">
            <v>901</v>
          </cell>
        </row>
        <row r="224">
          <cell r="D224" t="str">
            <v>1253</v>
          </cell>
          <cell r="E224" t="str">
            <v>生活援助Ⅱ３・大１</v>
          </cell>
          <cell r="K224" t="str">
            <v>1253012</v>
          </cell>
          <cell r="L224">
            <v>901</v>
          </cell>
        </row>
        <row r="225">
          <cell r="D225" t="str">
            <v>1254</v>
          </cell>
          <cell r="E225" t="str">
            <v>生活援助Ⅱ３・大１・未計画</v>
          </cell>
          <cell r="K225" t="str">
            <v>1254012</v>
          </cell>
          <cell r="L225">
            <v>901</v>
          </cell>
        </row>
        <row r="226">
          <cell r="D226" t="str">
            <v>3185</v>
          </cell>
          <cell r="E226" t="str">
            <v>生活援助Ⅱ３・大１・未計画２</v>
          </cell>
          <cell r="K226" t="str">
            <v>3185012</v>
          </cell>
          <cell r="L226">
            <v>901</v>
          </cell>
        </row>
        <row r="227">
          <cell r="D227" t="str">
            <v>3186</v>
          </cell>
          <cell r="E227" t="str">
            <v>生活援助Ⅱ３・大１・拘束減</v>
          </cell>
          <cell r="K227" t="str">
            <v>3186012</v>
          </cell>
          <cell r="L227">
            <v>901</v>
          </cell>
        </row>
        <row r="228">
          <cell r="D228" t="str">
            <v>3187</v>
          </cell>
          <cell r="E228" t="str">
            <v>生活援助Ⅱ３・大１・未計画・拘束減</v>
          </cell>
          <cell r="K228" t="str">
            <v>3187012</v>
          </cell>
          <cell r="L228">
            <v>901</v>
          </cell>
        </row>
        <row r="229">
          <cell r="D229" t="str">
            <v>3188</v>
          </cell>
          <cell r="E229" t="str">
            <v>生活援助Ⅱ３・大１・未計画２・拘束減</v>
          </cell>
          <cell r="K229" t="str">
            <v>3188012</v>
          </cell>
          <cell r="L229">
            <v>901</v>
          </cell>
        </row>
        <row r="230">
          <cell r="D230" t="str">
            <v>1255</v>
          </cell>
          <cell r="E230" t="str">
            <v>生活援助Ⅱ３・大２</v>
          </cell>
          <cell r="K230" t="str">
            <v>1255012</v>
          </cell>
          <cell r="L230">
            <v>901</v>
          </cell>
        </row>
        <row r="231">
          <cell r="D231" t="str">
            <v>1256</v>
          </cell>
          <cell r="E231" t="str">
            <v>生活援助Ⅱ３・大２・未計画</v>
          </cell>
          <cell r="K231" t="str">
            <v>1256012</v>
          </cell>
          <cell r="L231">
            <v>901</v>
          </cell>
        </row>
        <row r="232">
          <cell r="D232" t="str">
            <v>3189</v>
          </cell>
          <cell r="E232" t="str">
            <v>生活援助Ⅱ３・大２・未計画２</v>
          </cell>
          <cell r="K232" t="str">
            <v>3189012</v>
          </cell>
          <cell r="L232">
            <v>901</v>
          </cell>
        </row>
        <row r="233">
          <cell r="D233" t="str">
            <v>3190</v>
          </cell>
          <cell r="E233" t="str">
            <v>生活援助Ⅱ３・大２・拘束減</v>
          </cell>
          <cell r="K233" t="str">
            <v>3190012</v>
          </cell>
          <cell r="L233">
            <v>901</v>
          </cell>
        </row>
        <row r="234">
          <cell r="D234" t="str">
            <v>3191</v>
          </cell>
          <cell r="E234" t="str">
            <v>生活援助Ⅱ３・大２・未計画・拘束減</v>
          </cell>
          <cell r="K234" t="str">
            <v>3191012</v>
          </cell>
          <cell r="L234">
            <v>901</v>
          </cell>
        </row>
        <row r="235">
          <cell r="D235" t="str">
            <v>3192</v>
          </cell>
          <cell r="E235" t="str">
            <v>生活援助Ⅱ３・大２・未計画２・拘束減</v>
          </cell>
          <cell r="K235" t="str">
            <v>3192012</v>
          </cell>
          <cell r="L235">
            <v>901</v>
          </cell>
        </row>
        <row r="236">
          <cell r="D236" t="str">
            <v>1257</v>
          </cell>
          <cell r="E236" t="str">
            <v>生活援助Ⅱ３・大３</v>
          </cell>
          <cell r="K236" t="str">
            <v>1257012</v>
          </cell>
          <cell r="L236">
            <v>901</v>
          </cell>
        </row>
        <row r="237">
          <cell r="D237" t="str">
            <v>1258</v>
          </cell>
          <cell r="E237" t="str">
            <v>生活援助Ⅱ３・大３・未計画</v>
          </cell>
          <cell r="K237" t="str">
            <v>1258012</v>
          </cell>
          <cell r="L237">
            <v>901</v>
          </cell>
        </row>
        <row r="238">
          <cell r="D238" t="str">
            <v>3193</v>
          </cell>
          <cell r="E238" t="str">
            <v>生活援助Ⅱ３・大３・未計画２</v>
          </cell>
          <cell r="K238" t="str">
            <v>3193012</v>
          </cell>
          <cell r="L238">
            <v>901</v>
          </cell>
        </row>
        <row r="239">
          <cell r="D239" t="str">
            <v>3194</v>
          </cell>
          <cell r="E239" t="str">
            <v>生活援助Ⅱ３・大３・拘束減</v>
          </cell>
          <cell r="K239" t="str">
            <v>3194012</v>
          </cell>
          <cell r="L239">
            <v>901</v>
          </cell>
        </row>
        <row r="240">
          <cell r="D240" t="str">
            <v>3195</v>
          </cell>
          <cell r="E240" t="str">
            <v>生活援助Ⅱ３・大３・未計画・拘束減</v>
          </cell>
          <cell r="K240" t="str">
            <v>3195012</v>
          </cell>
          <cell r="L240">
            <v>901</v>
          </cell>
        </row>
        <row r="241">
          <cell r="D241" t="str">
            <v>3196</v>
          </cell>
          <cell r="E241" t="str">
            <v>生活援助Ⅱ３・大３・未計画２・拘束減</v>
          </cell>
          <cell r="K241" t="str">
            <v>3196012</v>
          </cell>
          <cell r="L241">
            <v>901</v>
          </cell>
        </row>
        <row r="242">
          <cell r="D242" t="str">
            <v>1261</v>
          </cell>
          <cell r="E242" t="str">
            <v>生活援助Ⅱ２</v>
          </cell>
          <cell r="K242" t="str">
            <v>1261012</v>
          </cell>
          <cell r="L242">
            <v>673</v>
          </cell>
        </row>
        <row r="243">
          <cell r="D243" t="str">
            <v>1262</v>
          </cell>
          <cell r="E243" t="str">
            <v>生活援助Ⅱ２・未計画</v>
          </cell>
          <cell r="K243" t="str">
            <v>1262012</v>
          </cell>
          <cell r="L243">
            <v>673</v>
          </cell>
        </row>
        <row r="244">
          <cell r="D244" t="str">
            <v>3201</v>
          </cell>
          <cell r="E244" t="str">
            <v>生活援助Ⅱ２・未計画２</v>
          </cell>
          <cell r="K244" t="str">
            <v>3201012</v>
          </cell>
          <cell r="L244">
            <v>673</v>
          </cell>
        </row>
        <row r="245">
          <cell r="D245" t="str">
            <v>3202</v>
          </cell>
          <cell r="E245" t="str">
            <v>生活援助Ⅱ２・拘束減</v>
          </cell>
          <cell r="K245" t="str">
            <v>3202012</v>
          </cell>
          <cell r="L245">
            <v>673</v>
          </cell>
        </row>
        <row r="246">
          <cell r="D246" t="str">
            <v>3203</v>
          </cell>
          <cell r="E246" t="str">
            <v>生活援助Ⅱ２・未計画・拘束減</v>
          </cell>
          <cell r="K246" t="str">
            <v>3203012</v>
          </cell>
          <cell r="L246">
            <v>673</v>
          </cell>
        </row>
        <row r="247">
          <cell r="D247" t="str">
            <v>3204</v>
          </cell>
          <cell r="E247" t="str">
            <v>生活援助Ⅱ２・未計画２・拘束減</v>
          </cell>
          <cell r="K247" t="str">
            <v>3204012</v>
          </cell>
          <cell r="L247">
            <v>673</v>
          </cell>
        </row>
        <row r="248">
          <cell r="D248" t="str">
            <v>1263</v>
          </cell>
          <cell r="E248" t="str">
            <v>生活援助Ⅱ２・大１</v>
          </cell>
          <cell r="K248" t="str">
            <v>1263012</v>
          </cell>
          <cell r="L248">
            <v>673</v>
          </cell>
        </row>
        <row r="249">
          <cell r="D249" t="str">
            <v>1264</v>
          </cell>
          <cell r="E249" t="str">
            <v>生活援助Ⅱ２・大１・未計画</v>
          </cell>
          <cell r="K249" t="str">
            <v>1264012</v>
          </cell>
          <cell r="L249">
            <v>673</v>
          </cell>
        </row>
        <row r="250">
          <cell r="D250" t="str">
            <v>3205</v>
          </cell>
          <cell r="E250" t="str">
            <v>生活援助Ⅱ２・大１・未計画２</v>
          </cell>
          <cell r="K250" t="str">
            <v>3205012</v>
          </cell>
          <cell r="L250">
            <v>673</v>
          </cell>
        </row>
        <row r="251">
          <cell r="D251" t="str">
            <v>3206</v>
          </cell>
          <cell r="E251" t="str">
            <v>生活援助Ⅱ２・大１・拘束減</v>
          </cell>
          <cell r="K251" t="str">
            <v>3206012</v>
          </cell>
          <cell r="L251">
            <v>673</v>
          </cell>
        </row>
        <row r="252">
          <cell r="D252" t="str">
            <v>3207</v>
          </cell>
          <cell r="E252" t="str">
            <v>生活援助Ⅱ２・大１・未計画・拘束減</v>
          </cell>
          <cell r="K252" t="str">
            <v>3207012</v>
          </cell>
          <cell r="L252">
            <v>673</v>
          </cell>
        </row>
        <row r="253">
          <cell r="D253" t="str">
            <v>3208</v>
          </cell>
          <cell r="E253" t="str">
            <v>生活援助Ⅱ２・大１・未計画２・拘束減</v>
          </cell>
          <cell r="K253" t="str">
            <v>3208012</v>
          </cell>
          <cell r="L253">
            <v>673</v>
          </cell>
        </row>
        <row r="254">
          <cell r="D254" t="str">
            <v>1265</v>
          </cell>
          <cell r="E254" t="str">
            <v>生活援助Ⅱ２・大２</v>
          </cell>
          <cell r="K254" t="str">
            <v>1265012</v>
          </cell>
          <cell r="L254">
            <v>673</v>
          </cell>
        </row>
        <row r="255">
          <cell r="D255" t="str">
            <v>1266</v>
          </cell>
          <cell r="E255" t="str">
            <v>生活援助Ⅱ２・大２・未計画</v>
          </cell>
          <cell r="K255" t="str">
            <v>1266012</v>
          </cell>
          <cell r="L255">
            <v>673</v>
          </cell>
        </row>
        <row r="256">
          <cell r="D256" t="str">
            <v>3209</v>
          </cell>
          <cell r="E256" t="str">
            <v>生活援助Ⅱ２・大２・未計画２</v>
          </cell>
          <cell r="K256" t="str">
            <v>3209012</v>
          </cell>
          <cell r="L256">
            <v>673</v>
          </cell>
        </row>
        <row r="257">
          <cell r="D257" t="str">
            <v>3210</v>
          </cell>
          <cell r="E257" t="str">
            <v>生活援助Ⅱ２・大２・拘束減</v>
          </cell>
          <cell r="K257" t="str">
            <v>3210012</v>
          </cell>
          <cell r="L257">
            <v>673</v>
          </cell>
        </row>
        <row r="258">
          <cell r="D258" t="str">
            <v>3211</v>
          </cell>
          <cell r="E258" t="str">
            <v>生活援助Ⅱ２・大２・未計画・拘束減</v>
          </cell>
          <cell r="K258" t="str">
            <v>3211012</v>
          </cell>
          <cell r="L258">
            <v>673</v>
          </cell>
        </row>
        <row r="259">
          <cell r="D259" t="str">
            <v>3212</v>
          </cell>
          <cell r="E259" t="str">
            <v>生活援助Ⅱ２・大２・未計画２・拘束減</v>
          </cell>
          <cell r="K259" t="str">
            <v>3212012</v>
          </cell>
          <cell r="L259">
            <v>673</v>
          </cell>
        </row>
        <row r="260">
          <cell r="D260" t="str">
            <v>1267</v>
          </cell>
          <cell r="E260" t="str">
            <v>生活援助Ⅱ２・大３</v>
          </cell>
          <cell r="K260" t="str">
            <v>1267012</v>
          </cell>
          <cell r="L260">
            <v>673</v>
          </cell>
        </row>
        <row r="261">
          <cell r="D261" t="str">
            <v>1268</v>
          </cell>
          <cell r="E261" t="str">
            <v>生活援助Ⅱ２・大３・未計画</v>
          </cell>
          <cell r="K261" t="str">
            <v>1268012</v>
          </cell>
          <cell r="L261">
            <v>673</v>
          </cell>
        </row>
        <row r="262">
          <cell r="D262" t="str">
            <v>3213</v>
          </cell>
          <cell r="E262" t="str">
            <v>生活援助Ⅱ２・大３・未計画２</v>
          </cell>
          <cell r="K262" t="str">
            <v>3213012</v>
          </cell>
          <cell r="L262">
            <v>673</v>
          </cell>
        </row>
        <row r="263">
          <cell r="D263" t="str">
            <v>3214</v>
          </cell>
          <cell r="E263" t="str">
            <v>生活援助Ⅱ２・大３・拘束減</v>
          </cell>
          <cell r="K263" t="str">
            <v>3214012</v>
          </cell>
          <cell r="L263">
            <v>673</v>
          </cell>
        </row>
        <row r="264">
          <cell r="D264" t="str">
            <v>3215</v>
          </cell>
          <cell r="E264" t="str">
            <v>生活援助Ⅱ２・大３・未計画・拘束減</v>
          </cell>
          <cell r="K264" t="str">
            <v>3215012</v>
          </cell>
          <cell r="L264">
            <v>673</v>
          </cell>
        </row>
        <row r="265">
          <cell r="D265" t="str">
            <v>3216</v>
          </cell>
          <cell r="E265" t="str">
            <v>生活援助Ⅱ２・大３・未計画２・拘束減</v>
          </cell>
          <cell r="K265" t="str">
            <v>3216012</v>
          </cell>
          <cell r="L265">
            <v>673</v>
          </cell>
        </row>
        <row r="266">
          <cell r="D266" t="str">
            <v>1271</v>
          </cell>
          <cell r="E266" t="str">
            <v>生活援助Ⅱ１</v>
          </cell>
          <cell r="K266" t="str">
            <v>1271011</v>
          </cell>
          <cell r="L266">
            <v>234</v>
          </cell>
        </row>
        <row r="267">
          <cell r="D267" t="str">
            <v>1272</v>
          </cell>
          <cell r="E267" t="str">
            <v>生活援助Ⅱ１・未計画</v>
          </cell>
          <cell r="K267" t="str">
            <v>1272011</v>
          </cell>
          <cell r="L267">
            <v>234</v>
          </cell>
        </row>
        <row r="268">
          <cell r="D268" t="str">
            <v>3221</v>
          </cell>
          <cell r="E268" t="str">
            <v>生活援助Ⅱ１・未計画２</v>
          </cell>
          <cell r="K268" t="str">
            <v>3221011</v>
          </cell>
          <cell r="L268">
            <v>234</v>
          </cell>
        </row>
        <row r="269">
          <cell r="D269" t="str">
            <v>3222</v>
          </cell>
          <cell r="E269" t="str">
            <v>生活援助Ⅱ１・拘束減</v>
          </cell>
          <cell r="K269" t="str">
            <v>3222011</v>
          </cell>
          <cell r="L269">
            <v>234</v>
          </cell>
        </row>
        <row r="270">
          <cell r="D270" t="str">
            <v>3223</v>
          </cell>
          <cell r="E270" t="str">
            <v>生活援助Ⅱ１・未計画・拘束減</v>
          </cell>
          <cell r="K270" t="str">
            <v>3223011</v>
          </cell>
          <cell r="L270">
            <v>234</v>
          </cell>
        </row>
        <row r="271">
          <cell r="D271" t="str">
            <v>3224</v>
          </cell>
          <cell r="E271" t="str">
            <v>生活援助Ⅱ１・未計画２・拘束減</v>
          </cell>
          <cell r="K271" t="str">
            <v>3224011</v>
          </cell>
          <cell r="L271">
            <v>234</v>
          </cell>
        </row>
        <row r="272">
          <cell r="D272" t="str">
            <v>1273</v>
          </cell>
          <cell r="E272" t="str">
            <v>生活援助Ⅱ１・大１</v>
          </cell>
          <cell r="K272" t="str">
            <v>1273011</v>
          </cell>
          <cell r="L272">
            <v>234</v>
          </cell>
        </row>
        <row r="273">
          <cell r="D273" t="str">
            <v>1274</v>
          </cell>
          <cell r="E273" t="str">
            <v>生活援助Ⅱ１・大１・未計画</v>
          </cell>
          <cell r="K273" t="str">
            <v>1274011</v>
          </cell>
          <cell r="L273">
            <v>234</v>
          </cell>
        </row>
        <row r="274">
          <cell r="D274" t="str">
            <v>3225</v>
          </cell>
          <cell r="E274" t="str">
            <v>生活援助Ⅱ１・大１・未計画２</v>
          </cell>
          <cell r="K274" t="str">
            <v>3225011</v>
          </cell>
          <cell r="L274">
            <v>234</v>
          </cell>
        </row>
        <row r="275">
          <cell r="D275" t="str">
            <v>3226</v>
          </cell>
          <cell r="E275" t="str">
            <v>生活援助Ⅱ１・大１・拘束減</v>
          </cell>
          <cell r="K275" t="str">
            <v>3226011</v>
          </cell>
          <cell r="L275">
            <v>234</v>
          </cell>
        </row>
        <row r="276">
          <cell r="D276" t="str">
            <v>3227</v>
          </cell>
          <cell r="E276" t="str">
            <v>生活援助Ⅱ１・大１・未計画・拘束減</v>
          </cell>
          <cell r="K276" t="str">
            <v>3227011</v>
          </cell>
          <cell r="L276">
            <v>234</v>
          </cell>
        </row>
        <row r="277">
          <cell r="D277" t="str">
            <v>3228</v>
          </cell>
          <cell r="E277" t="str">
            <v>生活援助Ⅱ１・大１・未計画２・拘束減</v>
          </cell>
          <cell r="K277" t="str">
            <v>3228011</v>
          </cell>
          <cell r="L277">
            <v>234</v>
          </cell>
        </row>
        <row r="278">
          <cell r="D278" t="str">
            <v>1275</v>
          </cell>
          <cell r="E278" t="str">
            <v>生活援助Ⅱ１・大２</v>
          </cell>
          <cell r="K278" t="str">
            <v>1275011</v>
          </cell>
          <cell r="L278">
            <v>234</v>
          </cell>
        </row>
        <row r="279">
          <cell r="D279" t="str">
            <v>1276</v>
          </cell>
          <cell r="E279" t="str">
            <v>生活援助Ⅱ１・大２・未計画</v>
          </cell>
          <cell r="K279" t="str">
            <v>1276011</v>
          </cell>
          <cell r="L279">
            <v>234</v>
          </cell>
        </row>
        <row r="280">
          <cell r="D280" t="str">
            <v>3229</v>
          </cell>
          <cell r="E280" t="str">
            <v>生活援助Ⅱ１・大２・未計画２</v>
          </cell>
          <cell r="K280" t="str">
            <v>3229011</v>
          </cell>
          <cell r="L280">
            <v>234</v>
          </cell>
        </row>
        <row r="281">
          <cell r="D281" t="str">
            <v>3230</v>
          </cell>
          <cell r="E281" t="str">
            <v>生活援助Ⅱ１・大２・拘束減</v>
          </cell>
          <cell r="K281" t="str">
            <v>3230011</v>
          </cell>
          <cell r="L281">
            <v>234</v>
          </cell>
        </row>
        <row r="282">
          <cell r="D282" t="str">
            <v>3231</v>
          </cell>
          <cell r="E282" t="str">
            <v>生活援助Ⅱ１・大２・未計画・拘束減</v>
          </cell>
          <cell r="K282" t="str">
            <v>3231011</v>
          </cell>
          <cell r="L282">
            <v>234</v>
          </cell>
        </row>
        <row r="283">
          <cell r="D283" t="str">
            <v>3232</v>
          </cell>
          <cell r="E283" t="str">
            <v>生活援助Ⅱ１・大２・未計画２・拘束減</v>
          </cell>
          <cell r="K283" t="str">
            <v>3232011</v>
          </cell>
          <cell r="L283">
            <v>234</v>
          </cell>
        </row>
        <row r="284">
          <cell r="D284" t="str">
            <v>1277</v>
          </cell>
          <cell r="E284" t="str">
            <v>生活援助Ⅱ１・大３</v>
          </cell>
          <cell r="K284" t="str">
            <v>1277011</v>
          </cell>
          <cell r="L284">
            <v>234</v>
          </cell>
        </row>
        <row r="285">
          <cell r="D285" t="str">
            <v>1278</v>
          </cell>
          <cell r="E285" t="str">
            <v>生活援助Ⅱ１・大３・未計画</v>
          </cell>
          <cell r="K285" t="str">
            <v>1278011</v>
          </cell>
          <cell r="L285">
            <v>234</v>
          </cell>
        </row>
        <row r="286">
          <cell r="D286" t="str">
            <v>3233</v>
          </cell>
          <cell r="E286" t="str">
            <v>生活援助Ⅱ１・大３・未計画２</v>
          </cell>
          <cell r="K286" t="str">
            <v>3233011</v>
          </cell>
          <cell r="L286">
            <v>234</v>
          </cell>
        </row>
        <row r="287">
          <cell r="D287" t="str">
            <v>3234</v>
          </cell>
          <cell r="E287" t="str">
            <v>生活援助Ⅱ１・大３・拘束減</v>
          </cell>
          <cell r="K287" t="str">
            <v>3234011</v>
          </cell>
          <cell r="L287">
            <v>234</v>
          </cell>
        </row>
        <row r="288">
          <cell r="D288" t="str">
            <v>3235</v>
          </cell>
          <cell r="E288" t="str">
            <v>生活援助Ⅱ１・大３・未計画・拘束減</v>
          </cell>
          <cell r="K288" t="str">
            <v>3235011</v>
          </cell>
          <cell r="L288">
            <v>234</v>
          </cell>
        </row>
        <row r="289">
          <cell r="D289" t="str">
            <v>3236</v>
          </cell>
          <cell r="E289" t="str">
            <v>生活援助Ⅱ１・大３・未計画２・拘束減</v>
          </cell>
          <cell r="K289" t="str">
            <v>3236011</v>
          </cell>
          <cell r="L289">
            <v>234</v>
          </cell>
        </row>
        <row r="290">
          <cell r="D290" t="str">
            <v>1421</v>
          </cell>
          <cell r="E290" t="str">
            <v>生活援助Ⅲ６</v>
          </cell>
          <cell r="K290" t="str">
            <v>1421012</v>
          </cell>
          <cell r="L290">
            <v>1966</v>
          </cell>
        </row>
        <row r="291">
          <cell r="D291" t="str">
            <v>1422</v>
          </cell>
          <cell r="E291" t="str">
            <v>生活援助Ⅲ６・未計画</v>
          </cell>
          <cell r="K291" t="str">
            <v>1422012</v>
          </cell>
          <cell r="L291">
            <v>1966</v>
          </cell>
        </row>
        <row r="292">
          <cell r="D292" t="str">
            <v>3241</v>
          </cell>
          <cell r="E292" t="str">
            <v>生活援助Ⅲ６・未計画２</v>
          </cell>
          <cell r="K292" t="str">
            <v>3241012</v>
          </cell>
          <cell r="L292">
            <v>1966</v>
          </cell>
        </row>
        <row r="293">
          <cell r="D293" t="str">
            <v>3242</v>
          </cell>
          <cell r="E293" t="str">
            <v>生活援助Ⅲ６・拘束減</v>
          </cell>
          <cell r="K293" t="str">
            <v>3242012</v>
          </cell>
          <cell r="L293">
            <v>1966</v>
          </cell>
        </row>
        <row r="294">
          <cell r="D294" t="str">
            <v>3243</v>
          </cell>
          <cell r="E294" t="str">
            <v>生活援助Ⅲ６・未計画・拘束減</v>
          </cell>
          <cell r="K294" t="str">
            <v>3243012</v>
          </cell>
          <cell r="L294">
            <v>1966</v>
          </cell>
        </row>
        <row r="295">
          <cell r="D295" t="str">
            <v>3244</v>
          </cell>
          <cell r="E295" t="str">
            <v>生活援助Ⅲ６・未計画２・拘束減</v>
          </cell>
          <cell r="K295" t="str">
            <v>3244012</v>
          </cell>
          <cell r="L295">
            <v>1966</v>
          </cell>
        </row>
        <row r="296">
          <cell r="D296" t="str">
            <v>1423</v>
          </cell>
          <cell r="E296" t="str">
            <v>生活援助Ⅲ６・大１</v>
          </cell>
          <cell r="K296" t="str">
            <v>1423012</v>
          </cell>
          <cell r="L296">
            <v>1966</v>
          </cell>
        </row>
        <row r="297">
          <cell r="D297" t="str">
            <v>1424</v>
          </cell>
          <cell r="E297" t="str">
            <v>生活援助Ⅲ６・大１・未計画</v>
          </cell>
          <cell r="K297" t="str">
            <v>1424012</v>
          </cell>
          <cell r="L297">
            <v>1966</v>
          </cell>
        </row>
        <row r="298">
          <cell r="D298" t="str">
            <v>3245</v>
          </cell>
          <cell r="E298" t="str">
            <v>生活援助Ⅲ６・大１・未計画２</v>
          </cell>
          <cell r="K298" t="str">
            <v>3245012</v>
          </cell>
          <cell r="L298">
            <v>1966</v>
          </cell>
        </row>
        <row r="299">
          <cell r="D299" t="str">
            <v>3246</v>
          </cell>
          <cell r="E299" t="str">
            <v>生活援助Ⅲ６・大１・拘束減</v>
          </cell>
          <cell r="K299" t="str">
            <v>3246012</v>
          </cell>
          <cell r="L299">
            <v>1966</v>
          </cell>
        </row>
        <row r="300">
          <cell r="D300" t="str">
            <v>3247</v>
          </cell>
          <cell r="E300" t="str">
            <v>生活援助Ⅲ６・大１・未計画・拘束減</v>
          </cell>
          <cell r="K300" t="str">
            <v>3247012</v>
          </cell>
          <cell r="L300">
            <v>1966</v>
          </cell>
        </row>
        <row r="301">
          <cell r="D301" t="str">
            <v>3248</v>
          </cell>
          <cell r="E301" t="str">
            <v>生活援助Ⅲ６・大１・未計画２・拘束減</v>
          </cell>
          <cell r="K301" t="str">
            <v>3248012</v>
          </cell>
          <cell r="L301">
            <v>1966</v>
          </cell>
        </row>
        <row r="302">
          <cell r="D302" t="str">
            <v>1425</v>
          </cell>
          <cell r="E302" t="str">
            <v>生活援助Ⅲ６・大２</v>
          </cell>
          <cell r="K302" t="str">
            <v>1425012</v>
          </cell>
          <cell r="L302">
            <v>1966</v>
          </cell>
        </row>
        <row r="303">
          <cell r="D303" t="str">
            <v>1426</v>
          </cell>
          <cell r="E303" t="str">
            <v>生活援助Ⅲ６・大２・未計画</v>
          </cell>
          <cell r="K303" t="str">
            <v>1426012</v>
          </cell>
          <cell r="L303">
            <v>1966</v>
          </cell>
        </row>
        <row r="304">
          <cell r="D304" t="str">
            <v>3249</v>
          </cell>
          <cell r="E304" t="str">
            <v>生活援助Ⅲ６・大２・未計画２</v>
          </cell>
          <cell r="K304" t="str">
            <v>3249012</v>
          </cell>
          <cell r="L304">
            <v>1966</v>
          </cell>
        </row>
        <row r="305">
          <cell r="D305" t="str">
            <v>3250</v>
          </cell>
          <cell r="E305" t="str">
            <v>生活援助Ⅲ６・大２・拘束減</v>
          </cell>
          <cell r="K305" t="str">
            <v>3250012</v>
          </cell>
          <cell r="L305">
            <v>1966</v>
          </cell>
        </row>
        <row r="306">
          <cell r="D306" t="str">
            <v>3251</v>
          </cell>
          <cell r="E306" t="str">
            <v>生活援助Ⅲ６・大２・未計画・拘束減</v>
          </cell>
          <cell r="K306" t="str">
            <v>3251012</v>
          </cell>
          <cell r="L306">
            <v>1966</v>
          </cell>
        </row>
        <row r="307">
          <cell r="D307" t="str">
            <v>3252</v>
          </cell>
          <cell r="E307" t="str">
            <v>生活援助Ⅲ６・大２・未計画２・拘束減</v>
          </cell>
          <cell r="K307" t="str">
            <v>3252012</v>
          </cell>
          <cell r="L307">
            <v>1966</v>
          </cell>
        </row>
        <row r="308">
          <cell r="D308" t="str">
            <v>1427</v>
          </cell>
          <cell r="E308" t="str">
            <v>生活援助Ⅲ６・大３</v>
          </cell>
          <cell r="K308" t="str">
            <v>1427012</v>
          </cell>
          <cell r="L308">
            <v>1966</v>
          </cell>
        </row>
        <row r="309">
          <cell r="D309" t="str">
            <v>1428</v>
          </cell>
          <cell r="E309" t="str">
            <v>生活援助Ⅲ６・大３・未計画</v>
          </cell>
          <cell r="K309" t="str">
            <v>1428012</v>
          </cell>
          <cell r="L309">
            <v>1966</v>
          </cell>
        </row>
        <row r="310">
          <cell r="D310" t="str">
            <v>3253</v>
          </cell>
          <cell r="E310" t="str">
            <v>生活援助Ⅲ６・大３・未計画２</v>
          </cell>
          <cell r="K310" t="str">
            <v>3253012</v>
          </cell>
          <cell r="L310">
            <v>1966</v>
          </cell>
        </row>
        <row r="311">
          <cell r="D311" t="str">
            <v>3254</v>
          </cell>
          <cell r="E311" t="str">
            <v>生活援助Ⅲ６・大３・拘束減</v>
          </cell>
          <cell r="K311" t="str">
            <v>3254012</v>
          </cell>
          <cell r="L311">
            <v>1966</v>
          </cell>
        </row>
        <row r="312">
          <cell r="D312" t="str">
            <v>3255</v>
          </cell>
          <cell r="E312" t="str">
            <v>生活援助Ⅲ６・大３・未計画・拘束減</v>
          </cell>
          <cell r="K312" t="str">
            <v>3255012</v>
          </cell>
          <cell r="L312">
            <v>1966</v>
          </cell>
        </row>
        <row r="313">
          <cell r="D313" t="str">
            <v>3256</v>
          </cell>
          <cell r="E313" t="str">
            <v>生活援助Ⅲ６・大３・未計画２・拘束減</v>
          </cell>
          <cell r="K313" t="str">
            <v>3256012</v>
          </cell>
          <cell r="L313">
            <v>1966</v>
          </cell>
        </row>
        <row r="314">
          <cell r="D314" t="str">
            <v>1431</v>
          </cell>
          <cell r="E314" t="str">
            <v>生活援助Ⅲ５</v>
          </cell>
          <cell r="K314" t="str">
            <v>1431012</v>
          </cell>
          <cell r="L314">
            <v>1690</v>
          </cell>
        </row>
        <row r="315">
          <cell r="D315" t="str">
            <v>1432</v>
          </cell>
          <cell r="E315" t="str">
            <v>生活援助Ⅲ５・未計画</v>
          </cell>
          <cell r="K315" t="str">
            <v>1432012</v>
          </cell>
          <cell r="L315">
            <v>1690</v>
          </cell>
        </row>
        <row r="316">
          <cell r="D316" t="str">
            <v>3261</v>
          </cell>
          <cell r="E316" t="str">
            <v>生活援助Ⅲ５・未計画２</v>
          </cell>
          <cell r="K316" t="str">
            <v>3261012</v>
          </cell>
          <cell r="L316">
            <v>1690</v>
          </cell>
        </row>
        <row r="317">
          <cell r="D317" t="str">
            <v>3262</v>
          </cell>
          <cell r="E317" t="str">
            <v>生活援助Ⅲ５・拘束減</v>
          </cell>
          <cell r="K317" t="str">
            <v>3262012</v>
          </cell>
          <cell r="L317">
            <v>1690</v>
          </cell>
        </row>
        <row r="318">
          <cell r="D318" t="str">
            <v>3263</v>
          </cell>
          <cell r="E318" t="str">
            <v>生活援助Ⅲ５・未計画・拘束減</v>
          </cell>
          <cell r="K318" t="str">
            <v>3263012</v>
          </cell>
          <cell r="L318">
            <v>1690</v>
          </cell>
        </row>
        <row r="319">
          <cell r="D319" t="str">
            <v>3264</v>
          </cell>
          <cell r="E319" t="str">
            <v>生活援助Ⅲ５・未計画２・拘束減</v>
          </cell>
          <cell r="K319" t="str">
            <v>3264012</v>
          </cell>
          <cell r="L319">
            <v>1690</v>
          </cell>
        </row>
        <row r="320">
          <cell r="D320" t="str">
            <v>1433</v>
          </cell>
          <cell r="E320" t="str">
            <v>生活援助Ⅲ５・大１</v>
          </cell>
          <cell r="K320" t="str">
            <v>1433012</v>
          </cell>
          <cell r="L320">
            <v>1690</v>
          </cell>
        </row>
        <row r="321">
          <cell r="D321" t="str">
            <v>1434</v>
          </cell>
          <cell r="E321" t="str">
            <v>生活援助Ⅲ５・大１・未計画</v>
          </cell>
          <cell r="K321" t="str">
            <v>1434012</v>
          </cell>
          <cell r="L321">
            <v>1690</v>
          </cell>
        </row>
        <row r="322">
          <cell r="D322" t="str">
            <v>3265</v>
          </cell>
          <cell r="E322" t="str">
            <v>生活援助Ⅲ５・大１・未計画２</v>
          </cell>
          <cell r="K322" t="str">
            <v>3265012</v>
          </cell>
          <cell r="L322">
            <v>1690</v>
          </cell>
        </row>
        <row r="323">
          <cell r="D323" t="str">
            <v>3266</v>
          </cell>
          <cell r="E323" t="str">
            <v>生活援助Ⅲ５・大１・拘束減</v>
          </cell>
          <cell r="K323" t="str">
            <v>3266012</v>
          </cell>
          <cell r="L323">
            <v>1690</v>
          </cell>
        </row>
        <row r="324">
          <cell r="D324" t="str">
            <v>3267</v>
          </cell>
          <cell r="E324" t="str">
            <v>生活援助Ⅲ５・大１・未計画・拘束減</v>
          </cell>
          <cell r="K324" t="str">
            <v>3267012</v>
          </cell>
          <cell r="L324">
            <v>1690</v>
          </cell>
        </row>
        <row r="325">
          <cell r="D325" t="str">
            <v>3268</v>
          </cell>
          <cell r="E325" t="str">
            <v>生活援助Ⅲ５・大１・未計画２・拘束減</v>
          </cell>
          <cell r="K325" t="str">
            <v>3268012</v>
          </cell>
          <cell r="L325">
            <v>1690</v>
          </cell>
        </row>
        <row r="326">
          <cell r="D326" t="str">
            <v>1435</v>
          </cell>
          <cell r="E326" t="str">
            <v>生活援助Ⅲ５・大２</v>
          </cell>
          <cell r="K326" t="str">
            <v>1435012</v>
          </cell>
          <cell r="L326">
            <v>1690</v>
          </cell>
        </row>
        <row r="327">
          <cell r="D327" t="str">
            <v>1436</v>
          </cell>
          <cell r="E327" t="str">
            <v>生活援助Ⅲ５・大２・未計画</v>
          </cell>
          <cell r="K327" t="str">
            <v>1436012</v>
          </cell>
          <cell r="L327">
            <v>1690</v>
          </cell>
        </row>
        <row r="328">
          <cell r="D328" t="str">
            <v>3269</v>
          </cell>
          <cell r="E328" t="str">
            <v>生活援助Ⅲ５・大２・未計画２</v>
          </cell>
          <cell r="K328" t="str">
            <v>3269012</v>
          </cell>
          <cell r="L328">
            <v>1690</v>
          </cell>
        </row>
        <row r="329">
          <cell r="D329" t="str">
            <v>3270</v>
          </cell>
          <cell r="E329" t="str">
            <v>生活援助Ⅲ５・大２・拘束減</v>
          </cell>
          <cell r="K329" t="str">
            <v>3270012</v>
          </cell>
          <cell r="L329">
            <v>1690</v>
          </cell>
        </row>
        <row r="330">
          <cell r="D330" t="str">
            <v>3271</v>
          </cell>
          <cell r="E330" t="str">
            <v>生活援助Ⅲ５・大２・未計画・拘束減</v>
          </cell>
          <cell r="K330" t="str">
            <v>3271012</v>
          </cell>
          <cell r="L330">
            <v>1690</v>
          </cell>
        </row>
        <row r="331">
          <cell r="D331" t="str">
            <v>3272</v>
          </cell>
          <cell r="E331" t="str">
            <v>生活援助Ⅲ５・大２・未計画２・拘束減</v>
          </cell>
          <cell r="K331" t="str">
            <v>3272012</v>
          </cell>
          <cell r="L331">
            <v>1690</v>
          </cell>
        </row>
        <row r="332">
          <cell r="D332" t="str">
            <v>1437</v>
          </cell>
          <cell r="E332" t="str">
            <v>生活援助Ⅲ５・大３</v>
          </cell>
          <cell r="K332" t="str">
            <v>1437012</v>
          </cell>
          <cell r="L332">
            <v>1690</v>
          </cell>
        </row>
        <row r="333">
          <cell r="D333" t="str">
            <v>1438</v>
          </cell>
          <cell r="E333" t="str">
            <v>生活援助Ⅲ５・大３・未計画</v>
          </cell>
          <cell r="K333" t="str">
            <v>1438012</v>
          </cell>
          <cell r="L333">
            <v>1690</v>
          </cell>
        </row>
        <row r="334">
          <cell r="D334" t="str">
            <v>3273</v>
          </cell>
          <cell r="E334" t="str">
            <v>生活援助Ⅲ５・大３・未計画２</v>
          </cell>
          <cell r="K334" t="str">
            <v>3273012</v>
          </cell>
          <cell r="L334">
            <v>1690</v>
          </cell>
        </row>
        <row r="335">
          <cell r="D335" t="str">
            <v>3274</v>
          </cell>
          <cell r="E335" t="str">
            <v>生活援助Ⅲ５・大３・拘束減</v>
          </cell>
          <cell r="K335" t="str">
            <v>3274012</v>
          </cell>
          <cell r="L335">
            <v>1690</v>
          </cell>
        </row>
        <row r="336">
          <cell r="D336" t="str">
            <v>3275</v>
          </cell>
          <cell r="E336" t="str">
            <v>生活援助Ⅲ５・大３・未計画・拘束減</v>
          </cell>
          <cell r="K336" t="str">
            <v>3275012</v>
          </cell>
          <cell r="L336">
            <v>1690</v>
          </cell>
        </row>
        <row r="337">
          <cell r="D337" t="str">
            <v>3276</v>
          </cell>
          <cell r="E337" t="str">
            <v>生活援助Ⅲ５・大３・未計画２・拘束減</v>
          </cell>
          <cell r="K337" t="str">
            <v>3276012</v>
          </cell>
          <cell r="L337">
            <v>1690</v>
          </cell>
        </row>
        <row r="338">
          <cell r="D338" t="str">
            <v>1441</v>
          </cell>
          <cell r="E338" t="str">
            <v>生活援助Ⅲ４</v>
          </cell>
          <cell r="K338" t="str">
            <v>1441012</v>
          </cell>
          <cell r="L338">
            <v>1488</v>
          </cell>
        </row>
        <row r="339">
          <cell r="D339" t="str">
            <v>1442</v>
          </cell>
          <cell r="E339" t="str">
            <v>生活援助Ⅲ４・未計画</v>
          </cell>
          <cell r="K339" t="str">
            <v>1442012</v>
          </cell>
          <cell r="L339">
            <v>1488</v>
          </cell>
        </row>
        <row r="340">
          <cell r="D340" t="str">
            <v>3281</v>
          </cell>
          <cell r="E340" t="str">
            <v>生活援助Ⅲ４・未計画２</v>
          </cell>
          <cell r="K340" t="str">
            <v>3281012</v>
          </cell>
          <cell r="L340">
            <v>1488</v>
          </cell>
        </row>
        <row r="341">
          <cell r="D341" t="str">
            <v>3282</v>
          </cell>
          <cell r="E341" t="str">
            <v>生活援助Ⅲ４・拘束減</v>
          </cell>
          <cell r="K341" t="str">
            <v>3282012</v>
          </cell>
          <cell r="L341">
            <v>1488</v>
          </cell>
        </row>
        <row r="342">
          <cell r="D342" t="str">
            <v>3283</v>
          </cell>
          <cell r="E342" t="str">
            <v>生活援助Ⅲ４・未計画・拘束減</v>
          </cell>
          <cell r="K342" t="str">
            <v>3283012</v>
          </cell>
          <cell r="L342">
            <v>1488</v>
          </cell>
        </row>
        <row r="343">
          <cell r="D343" t="str">
            <v>3284</v>
          </cell>
          <cell r="E343" t="str">
            <v>生活援助Ⅲ４・未計画２・拘束減</v>
          </cell>
          <cell r="K343" t="str">
            <v>3284012</v>
          </cell>
          <cell r="L343">
            <v>1488</v>
          </cell>
        </row>
        <row r="344">
          <cell r="D344" t="str">
            <v>1443</v>
          </cell>
          <cell r="E344" t="str">
            <v>生活援助Ⅲ４・大１</v>
          </cell>
          <cell r="K344" t="str">
            <v>1443012</v>
          </cell>
          <cell r="L344">
            <v>1488</v>
          </cell>
        </row>
        <row r="345">
          <cell r="D345" t="str">
            <v>1444</v>
          </cell>
          <cell r="E345" t="str">
            <v>生活援助Ⅲ４・大１・未計画</v>
          </cell>
          <cell r="K345" t="str">
            <v>1444012</v>
          </cell>
          <cell r="L345">
            <v>1488</v>
          </cell>
        </row>
        <row r="346">
          <cell r="D346" t="str">
            <v>3285</v>
          </cell>
          <cell r="E346" t="str">
            <v>生活援助Ⅲ４・大１・未計画２</v>
          </cell>
          <cell r="K346" t="str">
            <v>3285012</v>
          </cell>
          <cell r="L346">
            <v>1488</v>
          </cell>
        </row>
        <row r="347">
          <cell r="D347" t="str">
            <v>3286</v>
          </cell>
          <cell r="E347" t="str">
            <v>生活援助Ⅲ４・大１・拘束減</v>
          </cell>
          <cell r="K347" t="str">
            <v>3286012</v>
          </cell>
          <cell r="L347">
            <v>1488</v>
          </cell>
        </row>
        <row r="348">
          <cell r="D348" t="str">
            <v>3287</v>
          </cell>
          <cell r="E348" t="str">
            <v>生活援助Ⅲ４・大１・未計画・拘束減</v>
          </cell>
          <cell r="K348" t="str">
            <v>3287012</v>
          </cell>
          <cell r="L348">
            <v>1488</v>
          </cell>
        </row>
        <row r="349">
          <cell r="D349" t="str">
            <v>3288</v>
          </cell>
          <cell r="E349" t="str">
            <v>生活援助Ⅲ４・大１・未計画２・拘束減</v>
          </cell>
          <cell r="K349" t="str">
            <v>3288012</v>
          </cell>
          <cell r="L349">
            <v>1488</v>
          </cell>
        </row>
        <row r="350">
          <cell r="D350" t="str">
            <v>1445</v>
          </cell>
          <cell r="E350" t="str">
            <v>生活援助Ⅲ４・大２</v>
          </cell>
          <cell r="K350" t="str">
            <v>1445012</v>
          </cell>
          <cell r="L350">
            <v>1488</v>
          </cell>
        </row>
        <row r="351">
          <cell r="D351" t="str">
            <v>1446</v>
          </cell>
          <cell r="E351" t="str">
            <v>生活援助Ⅲ４・大２・未計画</v>
          </cell>
          <cell r="K351" t="str">
            <v>1446012</v>
          </cell>
          <cell r="L351">
            <v>1488</v>
          </cell>
        </row>
        <row r="352">
          <cell r="D352" t="str">
            <v>3289</v>
          </cell>
          <cell r="E352" t="str">
            <v>生活援助Ⅲ４・大２・未計画２</v>
          </cell>
          <cell r="K352" t="str">
            <v>3289012</v>
          </cell>
          <cell r="L352">
            <v>1488</v>
          </cell>
        </row>
        <row r="353">
          <cell r="D353" t="str">
            <v>3290</v>
          </cell>
          <cell r="E353" t="str">
            <v>生活援助Ⅲ４・大２・拘束減</v>
          </cell>
          <cell r="K353" t="str">
            <v>3290012</v>
          </cell>
          <cell r="L353">
            <v>1488</v>
          </cell>
        </row>
        <row r="354">
          <cell r="D354" t="str">
            <v>3291</v>
          </cell>
          <cell r="E354" t="str">
            <v>生活援助Ⅲ４・大２・未計画・拘束減</v>
          </cell>
          <cell r="K354" t="str">
            <v>3291012</v>
          </cell>
          <cell r="L354">
            <v>1488</v>
          </cell>
        </row>
        <row r="355">
          <cell r="D355" t="str">
            <v>3292</v>
          </cell>
          <cell r="E355" t="str">
            <v>生活援助Ⅲ４・大２・未計画２・拘束減</v>
          </cell>
          <cell r="K355" t="str">
            <v>3292012</v>
          </cell>
          <cell r="L355">
            <v>1488</v>
          </cell>
        </row>
        <row r="356">
          <cell r="D356" t="str">
            <v>1447</v>
          </cell>
          <cell r="E356" t="str">
            <v>生活援助Ⅲ４・大３</v>
          </cell>
          <cell r="K356" t="str">
            <v>1447012</v>
          </cell>
          <cell r="L356">
            <v>1488</v>
          </cell>
        </row>
        <row r="357">
          <cell r="D357" t="str">
            <v>1448</v>
          </cell>
          <cell r="E357" t="str">
            <v>生活援助Ⅲ４・大３・未計画</v>
          </cell>
          <cell r="K357" t="str">
            <v>1448012</v>
          </cell>
          <cell r="L357">
            <v>1488</v>
          </cell>
        </row>
        <row r="358">
          <cell r="D358" t="str">
            <v>3293</v>
          </cell>
          <cell r="E358" t="str">
            <v>生活援助Ⅲ４・大３・未計画２</v>
          </cell>
          <cell r="K358" t="str">
            <v>3293012</v>
          </cell>
          <cell r="L358">
            <v>1488</v>
          </cell>
        </row>
        <row r="359">
          <cell r="D359" t="str">
            <v>3294</v>
          </cell>
          <cell r="E359" t="str">
            <v>生活援助Ⅲ４・大３・拘束減</v>
          </cell>
          <cell r="K359" t="str">
            <v>3294012</v>
          </cell>
          <cell r="L359">
            <v>1488</v>
          </cell>
        </row>
        <row r="360">
          <cell r="D360" t="str">
            <v>3295</v>
          </cell>
          <cell r="E360" t="str">
            <v>生活援助Ⅲ４・大３・未計画・拘束減</v>
          </cell>
          <cell r="K360" t="str">
            <v>3295012</v>
          </cell>
          <cell r="L360">
            <v>1488</v>
          </cell>
        </row>
        <row r="361">
          <cell r="D361" t="str">
            <v>3296</v>
          </cell>
          <cell r="E361" t="str">
            <v>生活援助Ⅲ４・大３・未計画２・拘束減</v>
          </cell>
          <cell r="K361" t="str">
            <v>3296012</v>
          </cell>
          <cell r="L361">
            <v>1488</v>
          </cell>
        </row>
        <row r="362">
          <cell r="D362" t="str">
            <v>1451</v>
          </cell>
          <cell r="E362" t="str">
            <v>生活援助Ⅲ３</v>
          </cell>
          <cell r="K362" t="str">
            <v>1451012</v>
          </cell>
          <cell r="L362">
            <v>1284</v>
          </cell>
        </row>
        <row r="363">
          <cell r="D363" t="str">
            <v>1452</v>
          </cell>
          <cell r="E363" t="str">
            <v>生活援助Ⅲ３・未計画</v>
          </cell>
          <cell r="K363" t="str">
            <v>1452012</v>
          </cell>
          <cell r="L363">
            <v>1284</v>
          </cell>
        </row>
        <row r="364">
          <cell r="D364" t="str">
            <v>3301</v>
          </cell>
          <cell r="E364" t="str">
            <v>生活援助Ⅲ３・未計画２</v>
          </cell>
          <cell r="K364" t="str">
            <v>3301012</v>
          </cell>
          <cell r="L364">
            <v>1284</v>
          </cell>
        </row>
        <row r="365">
          <cell r="D365" t="str">
            <v>3302</v>
          </cell>
          <cell r="E365" t="str">
            <v>生活援助Ⅲ３・拘束減</v>
          </cell>
          <cell r="K365" t="str">
            <v>3302012</v>
          </cell>
          <cell r="L365">
            <v>1284</v>
          </cell>
        </row>
        <row r="366">
          <cell r="D366" t="str">
            <v>3303</v>
          </cell>
          <cell r="E366" t="str">
            <v>生活援助Ⅲ３・未計画・拘束減</v>
          </cell>
          <cell r="K366" t="str">
            <v>3303012</v>
          </cell>
          <cell r="L366">
            <v>1284</v>
          </cell>
        </row>
        <row r="367">
          <cell r="D367" t="str">
            <v>3304</v>
          </cell>
          <cell r="E367" t="str">
            <v>生活援助Ⅲ３・未計画２・拘束減</v>
          </cell>
          <cell r="K367" t="str">
            <v>3304012</v>
          </cell>
          <cell r="L367">
            <v>1284</v>
          </cell>
        </row>
        <row r="368">
          <cell r="D368" t="str">
            <v>1453</v>
          </cell>
          <cell r="E368" t="str">
            <v>生活援助Ⅲ３・大１</v>
          </cell>
          <cell r="K368" t="str">
            <v>1453012</v>
          </cell>
          <cell r="L368">
            <v>1284</v>
          </cell>
        </row>
        <row r="369">
          <cell r="D369" t="str">
            <v>1454</v>
          </cell>
          <cell r="E369" t="str">
            <v>生活援助Ⅲ３・大１・未計画</v>
          </cell>
          <cell r="K369" t="str">
            <v>1454012</v>
          </cell>
          <cell r="L369">
            <v>1284</v>
          </cell>
        </row>
        <row r="370">
          <cell r="D370" t="str">
            <v>3305</v>
          </cell>
          <cell r="E370" t="str">
            <v>生活援助Ⅲ３・大１・未計画２</v>
          </cell>
          <cell r="K370" t="str">
            <v>3305012</v>
          </cell>
          <cell r="L370">
            <v>1284</v>
          </cell>
        </row>
        <row r="371">
          <cell r="D371" t="str">
            <v>3306</v>
          </cell>
          <cell r="E371" t="str">
            <v>生活援助Ⅲ３・大１・拘束減</v>
          </cell>
          <cell r="K371" t="str">
            <v>3306012</v>
          </cell>
          <cell r="L371">
            <v>1284</v>
          </cell>
        </row>
        <row r="372">
          <cell r="D372" t="str">
            <v>3307</v>
          </cell>
          <cell r="E372" t="str">
            <v>生活援助Ⅲ３・大１・未計画・拘束減</v>
          </cell>
          <cell r="K372" t="str">
            <v>3307012</v>
          </cell>
          <cell r="L372">
            <v>1284</v>
          </cell>
        </row>
        <row r="373">
          <cell r="D373" t="str">
            <v>3308</v>
          </cell>
          <cell r="E373" t="str">
            <v>生活援助Ⅲ３・大１・未計画２・拘束減</v>
          </cell>
          <cell r="K373" t="str">
            <v>3308012</v>
          </cell>
          <cell r="L373">
            <v>1284</v>
          </cell>
        </row>
        <row r="374">
          <cell r="D374" t="str">
            <v>1455</v>
          </cell>
          <cell r="E374" t="str">
            <v>生活援助Ⅲ３・大２</v>
          </cell>
          <cell r="K374" t="str">
            <v>1455012</v>
          </cell>
          <cell r="L374">
            <v>1284</v>
          </cell>
        </row>
        <row r="375">
          <cell r="D375" t="str">
            <v>1456</v>
          </cell>
          <cell r="E375" t="str">
            <v>生活援助Ⅲ３・大２・未計画</v>
          </cell>
          <cell r="K375" t="str">
            <v>1456012</v>
          </cell>
          <cell r="L375">
            <v>1284</v>
          </cell>
        </row>
        <row r="376">
          <cell r="D376" t="str">
            <v>3309</v>
          </cell>
          <cell r="E376" t="str">
            <v>生活援助Ⅲ３・大２・未計画２</v>
          </cell>
          <cell r="K376" t="str">
            <v>3309012</v>
          </cell>
          <cell r="L376">
            <v>1284</v>
          </cell>
        </row>
        <row r="377">
          <cell r="D377" t="str">
            <v>3310</v>
          </cell>
          <cell r="E377" t="str">
            <v>生活援助Ⅲ３・大２・拘束減</v>
          </cell>
          <cell r="K377" t="str">
            <v>3310012</v>
          </cell>
          <cell r="L377">
            <v>1284</v>
          </cell>
        </row>
        <row r="378">
          <cell r="D378" t="str">
            <v>3311</v>
          </cell>
          <cell r="E378" t="str">
            <v>生活援助Ⅲ３・大２・未計画・拘束減</v>
          </cell>
          <cell r="K378" t="str">
            <v>3311012</v>
          </cell>
          <cell r="L378">
            <v>1284</v>
          </cell>
        </row>
        <row r="379">
          <cell r="D379" t="str">
            <v>3312</v>
          </cell>
          <cell r="E379" t="str">
            <v>生活援助Ⅲ３・大２・未計画２・拘束減</v>
          </cell>
          <cell r="K379" t="str">
            <v>3312012</v>
          </cell>
          <cell r="L379">
            <v>1284</v>
          </cell>
        </row>
        <row r="380">
          <cell r="D380" t="str">
            <v>1457</v>
          </cell>
          <cell r="E380" t="str">
            <v>生活援助Ⅲ３・大３</v>
          </cell>
          <cell r="K380" t="str">
            <v>1457012</v>
          </cell>
          <cell r="L380">
            <v>1284</v>
          </cell>
        </row>
        <row r="381">
          <cell r="D381" t="str">
            <v>1458</v>
          </cell>
          <cell r="E381" t="str">
            <v>生活援助Ⅲ３・大３・未計画</v>
          </cell>
          <cell r="K381" t="str">
            <v>1458012</v>
          </cell>
          <cell r="L381">
            <v>1284</v>
          </cell>
        </row>
        <row r="382">
          <cell r="D382" t="str">
            <v>3313</v>
          </cell>
          <cell r="E382" t="str">
            <v>生活援助Ⅲ３・大３・未計画２</v>
          </cell>
          <cell r="K382" t="str">
            <v>3313012</v>
          </cell>
          <cell r="L382">
            <v>1284</v>
          </cell>
        </row>
        <row r="383">
          <cell r="D383" t="str">
            <v>3314</v>
          </cell>
          <cell r="E383" t="str">
            <v>生活援助Ⅲ３・大３・拘束減</v>
          </cell>
          <cell r="K383" t="str">
            <v>3314012</v>
          </cell>
          <cell r="L383">
            <v>1284</v>
          </cell>
        </row>
        <row r="384">
          <cell r="D384" t="str">
            <v>3315</v>
          </cell>
          <cell r="E384" t="str">
            <v>生活援助Ⅲ３・大３・未計画・拘束減</v>
          </cell>
          <cell r="K384" t="str">
            <v>3315012</v>
          </cell>
          <cell r="L384">
            <v>1284</v>
          </cell>
        </row>
        <row r="385">
          <cell r="D385" t="str">
            <v>3316</v>
          </cell>
          <cell r="E385" t="str">
            <v>生活援助Ⅲ３・大３・未計画２・拘束減</v>
          </cell>
          <cell r="K385" t="str">
            <v>3316012</v>
          </cell>
          <cell r="L385">
            <v>1284</v>
          </cell>
        </row>
        <row r="386">
          <cell r="D386" t="str">
            <v>1461</v>
          </cell>
          <cell r="E386" t="str">
            <v>生活援助Ⅲ２</v>
          </cell>
          <cell r="K386" t="str">
            <v>1461012</v>
          </cell>
          <cell r="L386">
            <v>1056</v>
          </cell>
        </row>
        <row r="387">
          <cell r="D387" t="str">
            <v>1462</v>
          </cell>
          <cell r="E387" t="str">
            <v>生活援助Ⅲ２・未計画</v>
          </cell>
          <cell r="K387" t="str">
            <v>1462012</v>
          </cell>
          <cell r="L387">
            <v>1056</v>
          </cell>
        </row>
        <row r="388">
          <cell r="D388" t="str">
            <v>3321</v>
          </cell>
          <cell r="E388" t="str">
            <v>生活援助Ⅲ２・未計画２</v>
          </cell>
          <cell r="K388" t="str">
            <v>3321012</v>
          </cell>
          <cell r="L388">
            <v>1056</v>
          </cell>
        </row>
        <row r="389">
          <cell r="D389" t="str">
            <v>3322</v>
          </cell>
          <cell r="E389" t="str">
            <v>生活援助Ⅲ２・拘束減</v>
          </cell>
          <cell r="K389" t="str">
            <v>3322012</v>
          </cell>
          <cell r="L389">
            <v>1056</v>
          </cell>
        </row>
        <row r="390">
          <cell r="D390" t="str">
            <v>3323</v>
          </cell>
          <cell r="E390" t="str">
            <v>生活援助Ⅲ２・未計画・拘束減</v>
          </cell>
          <cell r="K390" t="str">
            <v>3323012</v>
          </cell>
          <cell r="L390">
            <v>1056</v>
          </cell>
        </row>
        <row r="391">
          <cell r="D391" t="str">
            <v>3324</v>
          </cell>
          <cell r="E391" t="str">
            <v>生活援助Ⅲ２・未計画２・拘束減</v>
          </cell>
          <cell r="K391" t="str">
            <v>3324012</v>
          </cell>
          <cell r="L391">
            <v>1056</v>
          </cell>
        </row>
        <row r="392">
          <cell r="D392" t="str">
            <v>1463</v>
          </cell>
          <cell r="E392" t="str">
            <v>生活援助Ⅲ２・大１</v>
          </cell>
          <cell r="K392" t="str">
            <v>1463012</v>
          </cell>
          <cell r="L392">
            <v>1056</v>
          </cell>
        </row>
        <row r="393">
          <cell r="D393" t="str">
            <v>1464</v>
          </cell>
          <cell r="E393" t="str">
            <v>生活援助Ⅲ２・大１・未計画</v>
          </cell>
          <cell r="K393" t="str">
            <v>1464012</v>
          </cell>
          <cell r="L393">
            <v>1056</v>
          </cell>
        </row>
        <row r="394">
          <cell r="D394" t="str">
            <v>3325</v>
          </cell>
          <cell r="E394" t="str">
            <v>生活援助Ⅲ２・大１・未計画２</v>
          </cell>
          <cell r="K394" t="str">
            <v>3325012</v>
          </cell>
          <cell r="L394">
            <v>1056</v>
          </cell>
        </row>
        <row r="395">
          <cell r="D395" t="str">
            <v>3326</v>
          </cell>
          <cell r="E395" t="str">
            <v>生活援助Ⅲ２・大１・拘束減</v>
          </cell>
          <cell r="K395" t="str">
            <v>3326012</v>
          </cell>
          <cell r="L395">
            <v>1056</v>
          </cell>
        </row>
        <row r="396">
          <cell r="D396" t="str">
            <v>3327</v>
          </cell>
          <cell r="E396" t="str">
            <v>生活援助Ⅲ２・大１・未計画・拘束減</v>
          </cell>
          <cell r="K396" t="str">
            <v>3327012</v>
          </cell>
          <cell r="L396">
            <v>1056</v>
          </cell>
        </row>
        <row r="397">
          <cell r="D397" t="str">
            <v>3328</v>
          </cell>
          <cell r="E397" t="str">
            <v>生活援助Ⅲ２・大１・未計画２・拘束減</v>
          </cell>
          <cell r="K397" t="str">
            <v>3328012</v>
          </cell>
          <cell r="L397">
            <v>1056</v>
          </cell>
        </row>
        <row r="398">
          <cell r="D398" t="str">
            <v>1465</v>
          </cell>
          <cell r="E398" t="str">
            <v>生活援助Ⅲ２・大２</v>
          </cell>
          <cell r="K398" t="str">
            <v>1465012</v>
          </cell>
          <cell r="L398">
            <v>1056</v>
          </cell>
        </row>
        <row r="399">
          <cell r="D399" t="str">
            <v>1466</v>
          </cell>
          <cell r="E399" t="str">
            <v>生活援助Ⅲ２・大２・未計画</v>
          </cell>
          <cell r="K399" t="str">
            <v>1466012</v>
          </cell>
          <cell r="L399">
            <v>1056</v>
          </cell>
        </row>
        <row r="400">
          <cell r="D400" t="str">
            <v>3329</v>
          </cell>
          <cell r="E400" t="str">
            <v>生活援助Ⅲ２・大２・未計画２</v>
          </cell>
          <cell r="K400" t="str">
            <v>3329012</v>
          </cell>
          <cell r="L400">
            <v>1056</v>
          </cell>
        </row>
        <row r="401">
          <cell r="D401" t="str">
            <v>3330</v>
          </cell>
          <cell r="E401" t="str">
            <v>生活援助Ⅲ２・大２・拘束減</v>
          </cell>
          <cell r="K401" t="str">
            <v>3330012</v>
          </cell>
          <cell r="L401">
            <v>1056</v>
          </cell>
        </row>
        <row r="402">
          <cell r="D402" t="str">
            <v>3331</v>
          </cell>
          <cell r="E402" t="str">
            <v>生活援助Ⅲ２・大２・未計画・拘束減</v>
          </cell>
          <cell r="K402" t="str">
            <v>3331012</v>
          </cell>
          <cell r="L402">
            <v>1056</v>
          </cell>
        </row>
        <row r="403">
          <cell r="D403" t="str">
            <v>3332</v>
          </cell>
          <cell r="E403" t="str">
            <v>生活援助Ⅲ２・大２・未計画２・拘束減</v>
          </cell>
          <cell r="K403" t="str">
            <v>3332012</v>
          </cell>
          <cell r="L403">
            <v>1056</v>
          </cell>
        </row>
        <row r="404">
          <cell r="D404" t="str">
            <v>1467</v>
          </cell>
          <cell r="E404" t="str">
            <v>生活援助Ⅲ２・大３</v>
          </cell>
          <cell r="K404" t="str">
            <v>1467012</v>
          </cell>
          <cell r="L404">
            <v>1056</v>
          </cell>
        </row>
        <row r="405">
          <cell r="D405" t="str">
            <v>1468</v>
          </cell>
          <cell r="E405" t="str">
            <v>生活援助Ⅲ２・大３・未計画</v>
          </cell>
          <cell r="K405" t="str">
            <v>1468012</v>
          </cell>
          <cell r="L405">
            <v>1056</v>
          </cell>
        </row>
        <row r="406">
          <cell r="D406" t="str">
            <v>3333</v>
          </cell>
          <cell r="E406" t="str">
            <v>生活援助Ⅲ２・大３・未計画２</v>
          </cell>
          <cell r="K406" t="str">
            <v>3333012</v>
          </cell>
          <cell r="L406">
            <v>1056</v>
          </cell>
        </row>
        <row r="407">
          <cell r="D407" t="str">
            <v>3334</v>
          </cell>
          <cell r="E407" t="str">
            <v>生活援助Ⅲ２・大３・拘束減</v>
          </cell>
          <cell r="K407" t="str">
            <v>3334012</v>
          </cell>
          <cell r="L407">
            <v>1056</v>
          </cell>
        </row>
        <row r="408">
          <cell r="D408" t="str">
            <v>3335</v>
          </cell>
          <cell r="E408" t="str">
            <v>生活援助Ⅲ２・大３・未計画・拘束減</v>
          </cell>
          <cell r="K408" t="str">
            <v>3335012</v>
          </cell>
          <cell r="L408">
            <v>1056</v>
          </cell>
        </row>
        <row r="409">
          <cell r="D409" t="str">
            <v>3336</v>
          </cell>
          <cell r="E409" t="str">
            <v>生活援助Ⅲ２・大３・未計画２・拘束減</v>
          </cell>
          <cell r="K409" t="str">
            <v>3336012</v>
          </cell>
          <cell r="L409">
            <v>1056</v>
          </cell>
        </row>
        <row r="410">
          <cell r="D410" t="str">
            <v>1471</v>
          </cell>
          <cell r="E410" t="str">
            <v>生活援助Ⅲ１</v>
          </cell>
          <cell r="K410" t="str">
            <v>1471011</v>
          </cell>
          <cell r="L410">
            <v>558</v>
          </cell>
        </row>
        <row r="411">
          <cell r="D411" t="str">
            <v>1472</v>
          </cell>
          <cell r="E411" t="str">
            <v>生活援助Ⅲ１・未計画</v>
          </cell>
          <cell r="K411" t="str">
            <v>1472011</v>
          </cell>
          <cell r="L411">
            <v>558</v>
          </cell>
        </row>
        <row r="412">
          <cell r="D412" t="str">
            <v>3341</v>
          </cell>
          <cell r="E412" t="str">
            <v>生活援助Ⅲ１・未計画２</v>
          </cell>
          <cell r="K412" t="str">
            <v>3341011</v>
          </cell>
          <cell r="L412">
            <v>558</v>
          </cell>
        </row>
        <row r="413">
          <cell r="D413" t="str">
            <v>3342</v>
          </cell>
          <cell r="E413" t="str">
            <v>生活援助Ⅲ１・拘束減</v>
          </cell>
          <cell r="K413" t="str">
            <v>3342011</v>
          </cell>
          <cell r="L413">
            <v>558</v>
          </cell>
        </row>
        <row r="414">
          <cell r="D414" t="str">
            <v>3343</v>
          </cell>
          <cell r="E414" t="str">
            <v>生活援助Ⅲ１・未計画・拘束減</v>
          </cell>
          <cell r="K414" t="str">
            <v>3343011</v>
          </cell>
          <cell r="L414">
            <v>558</v>
          </cell>
        </row>
        <row r="415">
          <cell r="D415" t="str">
            <v>3344</v>
          </cell>
          <cell r="E415" t="str">
            <v>生活援助Ⅲ１・未計画２・拘束減</v>
          </cell>
          <cell r="K415" t="str">
            <v>3344011</v>
          </cell>
          <cell r="L415">
            <v>558</v>
          </cell>
        </row>
        <row r="416">
          <cell r="D416" t="str">
            <v>1473</v>
          </cell>
          <cell r="E416" t="str">
            <v>生活援助Ⅲ１・大１</v>
          </cell>
          <cell r="K416" t="str">
            <v>1473011</v>
          </cell>
          <cell r="L416">
            <v>558</v>
          </cell>
        </row>
        <row r="417">
          <cell r="D417" t="str">
            <v>1474</v>
          </cell>
          <cell r="E417" t="str">
            <v>生活援助Ⅲ１・大１・未計画</v>
          </cell>
          <cell r="K417" t="str">
            <v>1474011</v>
          </cell>
          <cell r="L417">
            <v>558</v>
          </cell>
        </row>
        <row r="418">
          <cell r="D418" t="str">
            <v>3345</v>
          </cell>
          <cell r="E418" t="str">
            <v>生活援助Ⅲ１・大１・未計画２</v>
          </cell>
          <cell r="K418" t="str">
            <v>3345011</v>
          </cell>
          <cell r="L418">
            <v>558</v>
          </cell>
        </row>
        <row r="419">
          <cell r="D419" t="str">
            <v>3346</v>
          </cell>
          <cell r="E419" t="str">
            <v>生活援助Ⅲ１・大１・拘束減</v>
          </cell>
          <cell r="K419" t="str">
            <v>3346011</v>
          </cell>
          <cell r="L419">
            <v>558</v>
          </cell>
        </row>
        <row r="420">
          <cell r="D420" t="str">
            <v>3347</v>
          </cell>
          <cell r="E420" t="str">
            <v>生活援助Ⅲ１・大１・未計画・拘束減</v>
          </cell>
          <cell r="K420" t="str">
            <v>3347011</v>
          </cell>
          <cell r="L420">
            <v>558</v>
          </cell>
        </row>
        <row r="421">
          <cell r="D421" t="str">
            <v>3348</v>
          </cell>
          <cell r="E421" t="str">
            <v>生活援助Ⅲ１・大１・未計画２・拘束減</v>
          </cell>
          <cell r="K421" t="str">
            <v>3348011</v>
          </cell>
          <cell r="L421">
            <v>558</v>
          </cell>
        </row>
        <row r="422">
          <cell r="D422" t="str">
            <v>1475</v>
          </cell>
          <cell r="E422" t="str">
            <v>生活援助Ⅲ１・大２</v>
          </cell>
          <cell r="K422" t="str">
            <v>1475011</v>
          </cell>
          <cell r="L422">
            <v>558</v>
          </cell>
        </row>
        <row r="423">
          <cell r="D423" t="str">
            <v>1476</v>
          </cell>
          <cell r="E423" t="str">
            <v>生活援助Ⅲ１・大２・未計画</v>
          </cell>
          <cell r="K423" t="str">
            <v>1476011</v>
          </cell>
          <cell r="L423">
            <v>558</v>
          </cell>
        </row>
        <row r="424">
          <cell r="D424" t="str">
            <v>3349</v>
          </cell>
          <cell r="E424" t="str">
            <v>生活援助Ⅲ１・大２・未計画２</v>
          </cell>
          <cell r="K424" t="str">
            <v>3349011</v>
          </cell>
          <cell r="L424">
            <v>558</v>
          </cell>
        </row>
        <row r="425">
          <cell r="D425" t="str">
            <v>3350</v>
          </cell>
          <cell r="E425" t="str">
            <v>生活援助Ⅲ１・大２・拘束減</v>
          </cell>
          <cell r="K425" t="str">
            <v>3350011</v>
          </cell>
          <cell r="L425">
            <v>558</v>
          </cell>
        </row>
        <row r="426">
          <cell r="D426" t="str">
            <v>3351</v>
          </cell>
          <cell r="E426" t="str">
            <v>生活援助Ⅲ１・大２・未計画・拘束減</v>
          </cell>
          <cell r="K426" t="str">
            <v>3351011</v>
          </cell>
          <cell r="L426">
            <v>558</v>
          </cell>
        </row>
        <row r="427">
          <cell r="D427" t="str">
            <v>3352</v>
          </cell>
          <cell r="E427" t="str">
            <v>生活援助Ⅲ１・大２・未計画２・拘束減</v>
          </cell>
          <cell r="K427" t="str">
            <v>3352011</v>
          </cell>
          <cell r="L427">
            <v>558</v>
          </cell>
        </row>
        <row r="428">
          <cell r="D428" t="str">
            <v>1477</v>
          </cell>
          <cell r="E428" t="str">
            <v>生活援助Ⅲ１・大３</v>
          </cell>
          <cell r="K428" t="str">
            <v>1477011</v>
          </cell>
          <cell r="L428">
            <v>558</v>
          </cell>
        </row>
        <row r="429">
          <cell r="D429" t="str">
            <v>1478</v>
          </cell>
          <cell r="E429" t="str">
            <v>生活援助Ⅲ１・大３・未計画</v>
          </cell>
          <cell r="K429" t="str">
            <v>1478011</v>
          </cell>
          <cell r="L429">
            <v>558</v>
          </cell>
        </row>
        <row r="430">
          <cell r="D430" t="str">
            <v>3353</v>
          </cell>
          <cell r="E430" t="str">
            <v>生活援助Ⅲ１・大３・未計画２</v>
          </cell>
          <cell r="K430" t="str">
            <v>3353011</v>
          </cell>
          <cell r="L430">
            <v>558</v>
          </cell>
        </row>
        <row r="431">
          <cell r="D431" t="str">
            <v>3354</v>
          </cell>
          <cell r="E431" t="str">
            <v>生活援助Ⅲ１・大３・拘束減</v>
          </cell>
          <cell r="K431" t="str">
            <v>3354011</v>
          </cell>
          <cell r="L431">
            <v>558</v>
          </cell>
        </row>
        <row r="432">
          <cell r="D432" t="str">
            <v>3355</v>
          </cell>
          <cell r="E432" t="str">
            <v>生活援助Ⅲ１・大３・未計画・拘束減</v>
          </cell>
          <cell r="K432" t="str">
            <v>3355011</v>
          </cell>
          <cell r="L432">
            <v>558</v>
          </cell>
        </row>
        <row r="433">
          <cell r="D433" t="str">
            <v>3356</v>
          </cell>
          <cell r="E433" t="str">
            <v>生活援助Ⅲ１・大３・未計画２・拘束減</v>
          </cell>
          <cell r="K433" t="str">
            <v>3356011</v>
          </cell>
          <cell r="L433">
            <v>558</v>
          </cell>
        </row>
        <row r="434">
          <cell r="D434" t="str">
            <v>1521</v>
          </cell>
          <cell r="E434" t="str">
            <v>生活援助Ⅳ６</v>
          </cell>
          <cell r="K434" t="str">
            <v>1521012</v>
          </cell>
          <cell r="L434">
            <v>1555</v>
          </cell>
        </row>
        <row r="435">
          <cell r="D435" t="str">
            <v>1522</v>
          </cell>
          <cell r="E435" t="str">
            <v>生活援助Ⅳ６・未計画</v>
          </cell>
          <cell r="K435" t="str">
            <v>1522012</v>
          </cell>
          <cell r="L435">
            <v>1555</v>
          </cell>
        </row>
        <row r="436">
          <cell r="D436" t="str">
            <v>3361</v>
          </cell>
          <cell r="E436" t="str">
            <v>生活援助Ⅳ６・未計画２</v>
          </cell>
          <cell r="K436" t="str">
            <v>3361012</v>
          </cell>
          <cell r="L436">
            <v>1555</v>
          </cell>
        </row>
        <row r="437">
          <cell r="D437" t="str">
            <v>3362</v>
          </cell>
          <cell r="E437" t="str">
            <v>生活援助Ⅳ６・拘束減</v>
          </cell>
          <cell r="K437" t="str">
            <v>3362012</v>
          </cell>
          <cell r="L437">
            <v>1555</v>
          </cell>
        </row>
        <row r="438">
          <cell r="D438" t="str">
            <v>3363</v>
          </cell>
          <cell r="E438" t="str">
            <v>生活援助Ⅳ６・未計画・拘束減</v>
          </cell>
          <cell r="K438" t="str">
            <v>3363012</v>
          </cell>
          <cell r="L438">
            <v>1555</v>
          </cell>
        </row>
        <row r="439">
          <cell r="D439" t="str">
            <v>3364</v>
          </cell>
          <cell r="E439" t="str">
            <v>生活援助Ⅳ６・未計画２・拘束減</v>
          </cell>
          <cell r="K439" t="str">
            <v>3364012</v>
          </cell>
          <cell r="L439">
            <v>1555</v>
          </cell>
        </row>
        <row r="440">
          <cell r="D440" t="str">
            <v>1523</v>
          </cell>
          <cell r="E440" t="str">
            <v>生活援助Ⅳ６・大１</v>
          </cell>
          <cell r="K440" t="str">
            <v>1523012</v>
          </cell>
          <cell r="L440">
            <v>1555</v>
          </cell>
        </row>
        <row r="441">
          <cell r="D441" t="str">
            <v>1524</v>
          </cell>
          <cell r="E441" t="str">
            <v>生活援助Ⅳ６・大１・未計画</v>
          </cell>
          <cell r="K441" t="str">
            <v>1524012</v>
          </cell>
          <cell r="L441">
            <v>1555</v>
          </cell>
        </row>
        <row r="442">
          <cell r="D442" t="str">
            <v>3365</v>
          </cell>
          <cell r="E442" t="str">
            <v>生活援助Ⅳ６・大１・未計画２</v>
          </cell>
          <cell r="K442" t="str">
            <v>3365012</v>
          </cell>
          <cell r="L442">
            <v>1555</v>
          </cell>
        </row>
        <row r="443">
          <cell r="D443" t="str">
            <v>3366</v>
          </cell>
          <cell r="E443" t="str">
            <v>生活援助Ⅳ６・大１・拘束減</v>
          </cell>
          <cell r="K443" t="str">
            <v>3366012</v>
          </cell>
          <cell r="L443">
            <v>1555</v>
          </cell>
        </row>
        <row r="444">
          <cell r="D444" t="str">
            <v>3367</v>
          </cell>
          <cell r="E444" t="str">
            <v>生活援助Ⅳ６・大１・未計画・拘束減</v>
          </cell>
          <cell r="K444" t="str">
            <v>3367012</v>
          </cell>
          <cell r="L444">
            <v>1555</v>
          </cell>
        </row>
        <row r="445">
          <cell r="D445" t="str">
            <v>3368</v>
          </cell>
          <cell r="E445" t="str">
            <v>生活援助Ⅳ６・大１・未計画２・拘束減</v>
          </cell>
          <cell r="K445" t="str">
            <v>3368012</v>
          </cell>
          <cell r="L445">
            <v>1555</v>
          </cell>
        </row>
        <row r="446">
          <cell r="D446" t="str">
            <v>1525</v>
          </cell>
          <cell r="E446" t="str">
            <v>生活援助Ⅳ６・大２</v>
          </cell>
          <cell r="K446" t="str">
            <v>1525012</v>
          </cell>
          <cell r="L446">
            <v>1555</v>
          </cell>
        </row>
        <row r="447">
          <cell r="D447" t="str">
            <v>1526</v>
          </cell>
          <cell r="E447" t="str">
            <v>生活援助Ⅳ６・大２・未計画</v>
          </cell>
          <cell r="K447" t="str">
            <v>1526012</v>
          </cell>
          <cell r="L447">
            <v>1555</v>
          </cell>
        </row>
        <row r="448">
          <cell r="D448" t="str">
            <v>3369</v>
          </cell>
          <cell r="E448" t="str">
            <v>生活援助Ⅳ６・大２・未計画２</v>
          </cell>
          <cell r="K448" t="str">
            <v>3369012</v>
          </cell>
          <cell r="L448">
            <v>1555</v>
          </cell>
        </row>
        <row r="449">
          <cell r="D449" t="str">
            <v>3370</v>
          </cell>
          <cell r="E449" t="str">
            <v>生活援助Ⅳ６・大２・拘束減</v>
          </cell>
          <cell r="K449" t="str">
            <v>3370012</v>
          </cell>
          <cell r="L449">
            <v>1555</v>
          </cell>
        </row>
        <row r="450">
          <cell r="D450" t="str">
            <v>3371</v>
          </cell>
          <cell r="E450" t="str">
            <v>生活援助Ⅳ６・大２・未計画・拘束減</v>
          </cell>
          <cell r="K450" t="str">
            <v>3371012</v>
          </cell>
          <cell r="L450">
            <v>1555</v>
          </cell>
        </row>
        <row r="451">
          <cell r="D451" t="str">
            <v>3372</v>
          </cell>
          <cell r="E451" t="str">
            <v>生活援助Ⅳ６・大２・未計画２・拘束減</v>
          </cell>
          <cell r="K451" t="str">
            <v>3372012</v>
          </cell>
          <cell r="L451">
            <v>1555</v>
          </cell>
        </row>
        <row r="452">
          <cell r="D452" t="str">
            <v>1527</v>
          </cell>
          <cell r="E452" t="str">
            <v>生活援助Ⅳ６・大３</v>
          </cell>
          <cell r="K452" t="str">
            <v>1527012</v>
          </cell>
          <cell r="L452">
            <v>1555</v>
          </cell>
        </row>
        <row r="453">
          <cell r="D453" t="str">
            <v>1528</v>
          </cell>
          <cell r="E453" t="str">
            <v>生活援助Ⅳ６・大３・未計画</v>
          </cell>
          <cell r="K453" t="str">
            <v>1528012</v>
          </cell>
          <cell r="L453">
            <v>1555</v>
          </cell>
        </row>
        <row r="454">
          <cell r="D454" t="str">
            <v>3373</v>
          </cell>
          <cell r="E454" t="str">
            <v>生活援助Ⅳ６・大３・未計画２</v>
          </cell>
          <cell r="K454" t="str">
            <v>3373012</v>
          </cell>
          <cell r="L454">
            <v>1555</v>
          </cell>
        </row>
        <row r="455">
          <cell r="D455" t="str">
            <v>3374</v>
          </cell>
          <cell r="E455" t="str">
            <v>生活援助Ⅳ６・大３・拘束減</v>
          </cell>
          <cell r="K455" t="str">
            <v>3374012</v>
          </cell>
          <cell r="L455">
            <v>1555</v>
          </cell>
        </row>
        <row r="456">
          <cell r="D456" t="str">
            <v>3375</v>
          </cell>
          <cell r="E456" t="str">
            <v>生活援助Ⅳ６・大３・未計画・拘束減</v>
          </cell>
          <cell r="K456" t="str">
            <v>3375012</v>
          </cell>
          <cell r="L456">
            <v>1555</v>
          </cell>
        </row>
        <row r="457">
          <cell r="D457" t="str">
            <v>3376</v>
          </cell>
          <cell r="E457" t="str">
            <v>生活援助Ⅳ６・大３・未計画２・拘束減</v>
          </cell>
          <cell r="K457" t="str">
            <v>3376012</v>
          </cell>
          <cell r="L457">
            <v>1555</v>
          </cell>
        </row>
        <row r="458">
          <cell r="D458" t="str">
            <v>1531</v>
          </cell>
          <cell r="E458" t="str">
            <v>生活援助Ⅳ５</v>
          </cell>
          <cell r="K458" t="str">
            <v>1531012</v>
          </cell>
          <cell r="L458">
            <v>1077</v>
          </cell>
        </row>
        <row r="459">
          <cell r="D459" t="str">
            <v>1532</v>
          </cell>
          <cell r="E459" t="str">
            <v>生活援助Ⅳ５・未計画</v>
          </cell>
          <cell r="K459" t="str">
            <v>1532012</v>
          </cell>
          <cell r="L459">
            <v>1077</v>
          </cell>
        </row>
        <row r="460">
          <cell r="D460" t="str">
            <v>3381</v>
          </cell>
          <cell r="E460" t="str">
            <v>生活援助Ⅳ５・未計画２</v>
          </cell>
          <cell r="K460" t="str">
            <v>3381012</v>
          </cell>
          <cell r="L460">
            <v>1077</v>
          </cell>
        </row>
        <row r="461">
          <cell r="D461" t="str">
            <v>3382</v>
          </cell>
          <cell r="E461" t="str">
            <v>生活援助Ⅳ５・拘束減</v>
          </cell>
          <cell r="K461" t="str">
            <v>3382012</v>
          </cell>
          <cell r="L461">
            <v>1077</v>
          </cell>
        </row>
        <row r="462">
          <cell r="D462" t="str">
            <v>3383</v>
          </cell>
          <cell r="E462" t="str">
            <v>生活援助Ⅳ５・未計画・拘束減</v>
          </cell>
          <cell r="K462" t="str">
            <v>3383012</v>
          </cell>
          <cell r="L462">
            <v>1077</v>
          </cell>
        </row>
        <row r="463">
          <cell r="D463" t="str">
            <v>3384</v>
          </cell>
          <cell r="E463" t="str">
            <v>生活援助Ⅳ５・未計画２・拘束減</v>
          </cell>
          <cell r="K463" t="str">
            <v>3384012</v>
          </cell>
          <cell r="L463">
            <v>1077</v>
          </cell>
        </row>
        <row r="464">
          <cell r="D464" t="str">
            <v>1533</v>
          </cell>
          <cell r="E464" t="str">
            <v>生活援助Ⅳ５・大１</v>
          </cell>
          <cell r="K464" t="str">
            <v>1533012</v>
          </cell>
          <cell r="L464">
            <v>1077</v>
          </cell>
        </row>
        <row r="465">
          <cell r="D465" t="str">
            <v>1534</v>
          </cell>
          <cell r="E465" t="str">
            <v>生活援助Ⅳ５・大１・未計画</v>
          </cell>
          <cell r="K465" t="str">
            <v>1534012</v>
          </cell>
          <cell r="L465">
            <v>1077</v>
          </cell>
        </row>
        <row r="466">
          <cell r="D466" t="str">
            <v>3385</v>
          </cell>
          <cell r="E466" t="str">
            <v>生活援助Ⅳ５・大１・未計画２</v>
          </cell>
          <cell r="K466" t="str">
            <v>3385012</v>
          </cell>
          <cell r="L466">
            <v>1077</v>
          </cell>
        </row>
        <row r="467">
          <cell r="D467" t="str">
            <v>3386</v>
          </cell>
          <cell r="E467" t="str">
            <v>生活援助Ⅳ５・大１・拘束減</v>
          </cell>
          <cell r="K467" t="str">
            <v>3386012</v>
          </cell>
          <cell r="L467">
            <v>1077</v>
          </cell>
        </row>
        <row r="468">
          <cell r="D468" t="str">
            <v>3387</v>
          </cell>
          <cell r="E468" t="str">
            <v>生活援助Ⅳ５・大１・未計画・拘束減</v>
          </cell>
          <cell r="K468" t="str">
            <v>3387012</v>
          </cell>
          <cell r="L468">
            <v>1077</v>
          </cell>
        </row>
        <row r="469">
          <cell r="D469" t="str">
            <v>3388</v>
          </cell>
          <cell r="E469" t="str">
            <v>生活援助Ⅳ５・大１・未計画２・拘束減</v>
          </cell>
          <cell r="K469" t="str">
            <v>3388012</v>
          </cell>
          <cell r="L469">
            <v>1077</v>
          </cell>
        </row>
        <row r="470">
          <cell r="D470" t="str">
            <v>1535</v>
          </cell>
          <cell r="E470" t="str">
            <v>生活援助Ⅳ５・大２</v>
          </cell>
          <cell r="K470" t="str">
            <v>1535012</v>
          </cell>
          <cell r="L470">
            <v>1077</v>
          </cell>
        </row>
        <row r="471">
          <cell r="D471" t="str">
            <v>1536</v>
          </cell>
          <cell r="E471" t="str">
            <v>生活援助Ⅳ５・大２・未計画</v>
          </cell>
          <cell r="K471" t="str">
            <v>1536012</v>
          </cell>
          <cell r="L471">
            <v>1077</v>
          </cell>
        </row>
        <row r="472">
          <cell r="D472" t="str">
            <v>3389</v>
          </cell>
          <cell r="E472" t="str">
            <v>生活援助Ⅳ５・大２・未計画２</v>
          </cell>
          <cell r="K472" t="str">
            <v>3389012</v>
          </cell>
          <cell r="L472">
            <v>1077</v>
          </cell>
        </row>
        <row r="473">
          <cell r="D473" t="str">
            <v>3390</v>
          </cell>
          <cell r="E473" t="str">
            <v>生活援助Ⅳ５・大２・拘束減</v>
          </cell>
          <cell r="K473" t="str">
            <v>3390012</v>
          </cell>
          <cell r="L473">
            <v>1077</v>
          </cell>
        </row>
        <row r="474">
          <cell r="D474" t="str">
            <v>3391</v>
          </cell>
          <cell r="E474" t="str">
            <v>生活援助Ⅳ５・大２・未計画・拘束減</v>
          </cell>
          <cell r="K474" t="str">
            <v>3391012</v>
          </cell>
          <cell r="L474">
            <v>1077</v>
          </cell>
        </row>
        <row r="475">
          <cell r="D475" t="str">
            <v>3392</v>
          </cell>
          <cell r="E475" t="str">
            <v>生活援助Ⅳ５・大２・未計画２・拘束減</v>
          </cell>
          <cell r="K475" t="str">
            <v>3392012</v>
          </cell>
          <cell r="L475">
            <v>1077</v>
          </cell>
        </row>
        <row r="476">
          <cell r="D476" t="str">
            <v>1537</v>
          </cell>
          <cell r="E476" t="str">
            <v>生活援助Ⅳ５・大３</v>
          </cell>
          <cell r="K476" t="str">
            <v>1537012</v>
          </cell>
          <cell r="L476">
            <v>1077</v>
          </cell>
        </row>
        <row r="477">
          <cell r="D477" t="str">
            <v>1538</v>
          </cell>
          <cell r="E477" t="str">
            <v>生活援助Ⅳ５・大３・未計画</v>
          </cell>
          <cell r="K477" t="str">
            <v>1538012</v>
          </cell>
          <cell r="L477">
            <v>1077</v>
          </cell>
        </row>
        <row r="478">
          <cell r="D478" t="str">
            <v>3393</v>
          </cell>
          <cell r="E478" t="str">
            <v>生活援助Ⅳ５・大３・未計画２</v>
          </cell>
          <cell r="K478" t="str">
            <v>3393012</v>
          </cell>
          <cell r="L478">
            <v>1077</v>
          </cell>
        </row>
        <row r="479">
          <cell r="D479" t="str">
            <v>3394</v>
          </cell>
          <cell r="E479" t="str">
            <v>生活援助Ⅳ５・大３・拘束減</v>
          </cell>
          <cell r="K479" t="str">
            <v>3394012</v>
          </cell>
          <cell r="L479">
            <v>1077</v>
          </cell>
        </row>
        <row r="480">
          <cell r="D480" t="str">
            <v>3395</v>
          </cell>
          <cell r="E480" t="str">
            <v>生活援助Ⅳ５・大３・未計画・拘束減</v>
          </cell>
          <cell r="K480" t="str">
            <v>3395012</v>
          </cell>
          <cell r="L480">
            <v>1077</v>
          </cell>
        </row>
        <row r="481">
          <cell r="D481" t="str">
            <v>3396</v>
          </cell>
          <cell r="E481" t="str">
            <v>生活援助Ⅳ５・大３・未計画２・拘束減</v>
          </cell>
          <cell r="K481" t="str">
            <v>3396012</v>
          </cell>
          <cell r="L481">
            <v>1077</v>
          </cell>
        </row>
        <row r="482">
          <cell r="D482" t="str">
            <v>1541</v>
          </cell>
          <cell r="E482" t="str">
            <v>生活援助Ⅳ４</v>
          </cell>
          <cell r="K482" t="str">
            <v>1541012</v>
          </cell>
          <cell r="L482">
            <v>875</v>
          </cell>
        </row>
        <row r="483">
          <cell r="D483" t="str">
            <v>1542</v>
          </cell>
          <cell r="E483" t="str">
            <v>生活援助Ⅳ４・未計画</v>
          </cell>
          <cell r="K483" t="str">
            <v>1542012</v>
          </cell>
          <cell r="L483">
            <v>875</v>
          </cell>
        </row>
        <row r="484">
          <cell r="D484" t="str">
            <v>3401</v>
          </cell>
          <cell r="E484" t="str">
            <v>生活援助Ⅳ４・未計画２</v>
          </cell>
          <cell r="K484" t="str">
            <v>3401012</v>
          </cell>
          <cell r="L484">
            <v>875</v>
          </cell>
        </row>
        <row r="485">
          <cell r="D485" t="str">
            <v>3402</v>
          </cell>
          <cell r="E485" t="str">
            <v>生活援助Ⅳ４・拘束減</v>
          </cell>
          <cell r="K485" t="str">
            <v>3402012</v>
          </cell>
          <cell r="L485">
            <v>875</v>
          </cell>
        </row>
        <row r="486">
          <cell r="D486" t="str">
            <v>3403</v>
          </cell>
          <cell r="E486" t="str">
            <v>生活援助Ⅳ４・未計画・拘束減</v>
          </cell>
          <cell r="K486" t="str">
            <v>3403012</v>
          </cell>
          <cell r="L486">
            <v>875</v>
          </cell>
        </row>
        <row r="487">
          <cell r="D487" t="str">
            <v>3404</v>
          </cell>
          <cell r="E487" t="str">
            <v>生活援助Ⅳ４・未計画２・拘束減</v>
          </cell>
          <cell r="K487" t="str">
            <v>3404012</v>
          </cell>
          <cell r="L487">
            <v>875</v>
          </cell>
        </row>
        <row r="488">
          <cell r="D488" t="str">
            <v>1543</v>
          </cell>
          <cell r="E488" t="str">
            <v>生活援助Ⅳ４・大１</v>
          </cell>
          <cell r="K488" t="str">
            <v>1543012</v>
          </cell>
          <cell r="L488">
            <v>875</v>
          </cell>
        </row>
        <row r="489">
          <cell r="D489" t="str">
            <v>1544</v>
          </cell>
          <cell r="E489" t="str">
            <v>生活援助Ⅳ４・大１・未計画</v>
          </cell>
          <cell r="K489" t="str">
            <v>1544012</v>
          </cell>
          <cell r="L489">
            <v>875</v>
          </cell>
        </row>
        <row r="490">
          <cell r="D490" t="str">
            <v>3405</v>
          </cell>
          <cell r="E490" t="str">
            <v>生活援助Ⅳ４・大１・未計画２</v>
          </cell>
          <cell r="K490" t="str">
            <v>3405012</v>
          </cell>
          <cell r="L490">
            <v>875</v>
          </cell>
        </row>
        <row r="491">
          <cell r="D491" t="str">
            <v>3406</v>
          </cell>
          <cell r="E491" t="str">
            <v>生活援助Ⅳ４・大１・拘束減</v>
          </cell>
          <cell r="K491" t="str">
            <v>3406012</v>
          </cell>
          <cell r="L491">
            <v>875</v>
          </cell>
        </row>
        <row r="492">
          <cell r="D492" t="str">
            <v>3407</v>
          </cell>
          <cell r="E492" t="str">
            <v>生活援助Ⅳ４・大１・未計画・拘束減</v>
          </cell>
          <cell r="K492" t="str">
            <v>3407012</v>
          </cell>
          <cell r="L492">
            <v>875</v>
          </cell>
        </row>
        <row r="493">
          <cell r="D493" t="str">
            <v>3408</v>
          </cell>
          <cell r="E493" t="str">
            <v>生活援助Ⅳ４・大１・未計画２・拘束減</v>
          </cell>
          <cell r="K493" t="str">
            <v>3408012</v>
          </cell>
          <cell r="L493">
            <v>875</v>
          </cell>
        </row>
        <row r="494">
          <cell r="D494" t="str">
            <v>1545</v>
          </cell>
          <cell r="E494" t="str">
            <v>生活援助Ⅳ４・大２</v>
          </cell>
          <cell r="K494" t="str">
            <v>1545012</v>
          </cell>
          <cell r="L494">
            <v>875</v>
          </cell>
        </row>
        <row r="495">
          <cell r="D495" t="str">
            <v>1546</v>
          </cell>
          <cell r="E495" t="str">
            <v>生活援助Ⅳ４・大２・未計画</v>
          </cell>
          <cell r="K495" t="str">
            <v>1546012</v>
          </cell>
          <cell r="L495">
            <v>875</v>
          </cell>
        </row>
        <row r="496">
          <cell r="D496" t="str">
            <v>3409</v>
          </cell>
          <cell r="E496" t="str">
            <v>生活援助Ⅳ４・大２・未計画２</v>
          </cell>
          <cell r="K496" t="str">
            <v>3409012</v>
          </cell>
          <cell r="L496">
            <v>875</v>
          </cell>
        </row>
        <row r="497">
          <cell r="D497" t="str">
            <v>3410</v>
          </cell>
          <cell r="E497" t="str">
            <v>生活援助Ⅳ４・大２・拘束減</v>
          </cell>
          <cell r="K497" t="str">
            <v>3410012</v>
          </cell>
          <cell r="L497">
            <v>875</v>
          </cell>
        </row>
        <row r="498">
          <cell r="D498" t="str">
            <v>3411</v>
          </cell>
          <cell r="E498" t="str">
            <v>生活援助Ⅳ４・大２・未計画・拘束減</v>
          </cell>
          <cell r="K498" t="str">
            <v>3411012</v>
          </cell>
          <cell r="L498">
            <v>875</v>
          </cell>
        </row>
        <row r="499">
          <cell r="D499" t="str">
            <v>3412</v>
          </cell>
          <cell r="E499" t="str">
            <v>生活援助Ⅳ４・大２・未計画２・拘束減</v>
          </cell>
          <cell r="K499" t="str">
            <v>3412012</v>
          </cell>
          <cell r="L499">
            <v>875</v>
          </cell>
        </row>
        <row r="500">
          <cell r="D500" t="str">
            <v>1547</v>
          </cell>
          <cell r="E500" t="str">
            <v>生活援助Ⅳ４・大３</v>
          </cell>
          <cell r="K500" t="str">
            <v>1547012</v>
          </cell>
          <cell r="L500">
            <v>875</v>
          </cell>
        </row>
        <row r="501">
          <cell r="D501" t="str">
            <v>1548</v>
          </cell>
          <cell r="E501" t="str">
            <v>生活援助Ⅳ４・大３・未計画</v>
          </cell>
          <cell r="K501" t="str">
            <v>1548012</v>
          </cell>
          <cell r="L501">
            <v>875</v>
          </cell>
        </row>
        <row r="502">
          <cell r="D502" t="str">
            <v>3413</v>
          </cell>
          <cell r="E502" t="str">
            <v>生活援助Ⅳ４・大３・未計画２</v>
          </cell>
          <cell r="K502" t="str">
            <v>3413012</v>
          </cell>
          <cell r="L502">
            <v>875</v>
          </cell>
        </row>
        <row r="503">
          <cell r="D503" t="str">
            <v>3414</v>
          </cell>
          <cell r="E503" t="str">
            <v>生活援助Ⅳ４・大３・拘束減</v>
          </cell>
          <cell r="K503" t="str">
            <v>3414012</v>
          </cell>
          <cell r="L503">
            <v>875</v>
          </cell>
        </row>
        <row r="504">
          <cell r="D504" t="str">
            <v>3415</v>
          </cell>
          <cell r="E504" t="str">
            <v>生活援助Ⅳ４・大３・未計画・拘束減</v>
          </cell>
          <cell r="K504" t="str">
            <v>3415012</v>
          </cell>
          <cell r="L504">
            <v>875</v>
          </cell>
        </row>
        <row r="505">
          <cell r="D505" t="str">
            <v>3416</v>
          </cell>
          <cell r="E505" t="str">
            <v>生活援助Ⅳ４・大３・未計画２・拘束減</v>
          </cell>
          <cell r="K505" t="str">
            <v>3416012</v>
          </cell>
          <cell r="L505">
            <v>875</v>
          </cell>
        </row>
        <row r="506">
          <cell r="D506" t="str">
            <v>1551</v>
          </cell>
          <cell r="E506" t="str">
            <v>生活援助Ⅳ３</v>
          </cell>
          <cell r="K506" t="str">
            <v>1551012</v>
          </cell>
          <cell r="L506">
            <v>683</v>
          </cell>
        </row>
        <row r="507">
          <cell r="D507" t="str">
            <v>1552</v>
          </cell>
          <cell r="E507" t="str">
            <v>生活援助Ⅳ３・未計画</v>
          </cell>
          <cell r="K507" t="str">
            <v>1552012</v>
          </cell>
          <cell r="L507">
            <v>683</v>
          </cell>
        </row>
        <row r="508">
          <cell r="D508" t="str">
            <v>3421</v>
          </cell>
          <cell r="E508" t="str">
            <v>生活援助Ⅳ３・未計画２</v>
          </cell>
          <cell r="K508" t="str">
            <v>3421012</v>
          </cell>
          <cell r="L508">
            <v>683</v>
          </cell>
        </row>
        <row r="509">
          <cell r="D509" t="str">
            <v>3422</v>
          </cell>
          <cell r="E509" t="str">
            <v>生活援助Ⅳ３・拘束減</v>
          </cell>
          <cell r="K509" t="str">
            <v>3422012</v>
          </cell>
          <cell r="L509">
            <v>683</v>
          </cell>
        </row>
        <row r="510">
          <cell r="D510" t="str">
            <v>3423</v>
          </cell>
          <cell r="E510" t="str">
            <v>生活援助Ⅳ３・未計画・拘束減</v>
          </cell>
          <cell r="K510" t="str">
            <v>3423012</v>
          </cell>
          <cell r="L510">
            <v>683</v>
          </cell>
        </row>
        <row r="511">
          <cell r="D511" t="str">
            <v>3424</v>
          </cell>
          <cell r="E511" t="str">
            <v>生活援助Ⅳ３・未計画２・拘束減</v>
          </cell>
          <cell r="K511" t="str">
            <v>3424012</v>
          </cell>
          <cell r="L511">
            <v>683</v>
          </cell>
        </row>
        <row r="512">
          <cell r="D512" t="str">
            <v>1553</v>
          </cell>
          <cell r="E512" t="str">
            <v>生活援助Ⅳ３・大１</v>
          </cell>
          <cell r="K512" t="str">
            <v>1553012</v>
          </cell>
          <cell r="L512">
            <v>683</v>
          </cell>
        </row>
        <row r="513">
          <cell r="D513" t="str">
            <v>1554</v>
          </cell>
          <cell r="E513" t="str">
            <v>生活援助Ⅳ３・大１・未計画</v>
          </cell>
          <cell r="K513" t="str">
            <v>1554012</v>
          </cell>
          <cell r="L513">
            <v>683</v>
          </cell>
        </row>
        <row r="514">
          <cell r="D514" t="str">
            <v>3425</v>
          </cell>
          <cell r="E514" t="str">
            <v>生活援助Ⅳ３・大１・未計画２</v>
          </cell>
          <cell r="K514" t="str">
            <v>3425012</v>
          </cell>
          <cell r="L514">
            <v>683</v>
          </cell>
        </row>
        <row r="515">
          <cell r="D515" t="str">
            <v>3426</v>
          </cell>
          <cell r="E515" t="str">
            <v>生活援助Ⅳ３・大１・拘束減</v>
          </cell>
          <cell r="K515" t="str">
            <v>3426012</v>
          </cell>
          <cell r="L515">
            <v>683</v>
          </cell>
        </row>
        <row r="516">
          <cell r="D516" t="str">
            <v>3427</v>
          </cell>
          <cell r="E516" t="str">
            <v>生活援助Ⅳ３・大１・未計画・拘束減</v>
          </cell>
          <cell r="K516" t="str">
            <v>3427012</v>
          </cell>
          <cell r="L516">
            <v>683</v>
          </cell>
        </row>
        <row r="517">
          <cell r="D517" t="str">
            <v>3428</v>
          </cell>
          <cell r="E517" t="str">
            <v>生活援助Ⅳ３・大１・未計画２・拘束減</v>
          </cell>
          <cell r="K517" t="str">
            <v>3428012</v>
          </cell>
          <cell r="L517">
            <v>683</v>
          </cell>
        </row>
        <row r="518">
          <cell r="D518" t="str">
            <v>1555</v>
          </cell>
          <cell r="E518" t="str">
            <v>生活援助Ⅳ３・大２</v>
          </cell>
          <cell r="K518" t="str">
            <v>1555012</v>
          </cell>
          <cell r="L518">
            <v>683</v>
          </cell>
        </row>
        <row r="519">
          <cell r="D519" t="str">
            <v>1556</v>
          </cell>
          <cell r="E519" t="str">
            <v>生活援助Ⅳ３・大２・未計画</v>
          </cell>
          <cell r="K519" t="str">
            <v>1556012</v>
          </cell>
          <cell r="L519">
            <v>683</v>
          </cell>
        </row>
        <row r="520">
          <cell r="D520" t="str">
            <v>3429</v>
          </cell>
          <cell r="E520" t="str">
            <v>生活援助Ⅳ３・大２・未計画２</v>
          </cell>
          <cell r="K520" t="str">
            <v>3429012</v>
          </cell>
          <cell r="L520">
            <v>683</v>
          </cell>
        </row>
        <row r="521">
          <cell r="D521" t="str">
            <v>3430</v>
          </cell>
          <cell r="E521" t="str">
            <v>生活援助Ⅳ３・大２・拘束減</v>
          </cell>
          <cell r="K521" t="str">
            <v>3430012</v>
          </cell>
          <cell r="L521">
            <v>683</v>
          </cell>
        </row>
        <row r="522">
          <cell r="D522" t="str">
            <v>3431</v>
          </cell>
          <cell r="E522" t="str">
            <v>生活援助Ⅳ３・大２・未計画・拘束減</v>
          </cell>
          <cell r="K522" t="str">
            <v>3431012</v>
          </cell>
          <cell r="L522">
            <v>683</v>
          </cell>
        </row>
        <row r="523">
          <cell r="D523" t="str">
            <v>3432</v>
          </cell>
          <cell r="E523" t="str">
            <v>生活援助Ⅳ３・大２・未計画２・拘束減</v>
          </cell>
          <cell r="K523" t="str">
            <v>3432012</v>
          </cell>
          <cell r="L523">
            <v>683</v>
          </cell>
        </row>
        <row r="524">
          <cell r="D524" t="str">
            <v>1557</v>
          </cell>
          <cell r="E524" t="str">
            <v>生活援助Ⅳ３・大３</v>
          </cell>
          <cell r="K524" t="str">
            <v>1557012</v>
          </cell>
          <cell r="L524">
            <v>683</v>
          </cell>
        </row>
        <row r="525">
          <cell r="D525" t="str">
            <v>1558</v>
          </cell>
          <cell r="E525" t="str">
            <v>生活援助Ⅳ３・大３・未計画</v>
          </cell>
          <cell r="K525" t="str">
            <v>1558012</v>
          </cell>
          <cell r="L525">
            <v>683</v>
          </cell>
        </row>
        <row r="526">
          <cell r="D526" t="str">
            <v>3433</v>
          </cell>
          <cell r="E526" t="str">
            <v>生活援助Ⅳ３・大３・未計画２</v>
          </cell>
          <cell r="K526" t="str">
            <v>3433012</v>
          </cell>
          <cell r="L526">
            <v>683</v>
          </cell>
        </row>
        <row r="527">
          <cell r="D527" t="str">
            <v>3434</v>
          </cell>
          <cell r="E527" t="str">
            <v>生活援助Ⅳ３・大３・拘束減</v>
          </cell>
          <cell r="K527" t="str">
            <v>3434012</v>
          </cell>
          <cell r="L527">
            <v>683</v>
          </cell>
        </row>
        <row r="528">
          <cell r="D528" t="str">
            <v>3435</v>
          </cell>
          <cell r="E528" t="str">
            <v>生活援助Ⅳ３・大３・未計画・拘束減</v>
          </cell>
          <cell r="K528" t="str">
            <v>3435012</v>
          </cell>
          <cell r="L528">
            <v>683</v>
          </cell>
        </row>
        <row r="529">
          <cell r="D529" t="str">
            <v>3436</v>
          </cell>
          <cell r="E529" t="str">
            <v>生活援助Ⅳ３・大３・未計画２・拘束減</v>
          </cell>
          <cell r="K529" t="str">
            <v>3436012</v>
          </cell>
          <cell r="L529">
            <v>683</v>
          </cell>
        </row>
        <row r="530">
          <cell r="D530" t="str">
            <v>1561</v>
          </cell>
          <cell r="E530" t="str">
            <v>生活援助Ⅳ２</v>
          </cell>
          <cell r="K530" t="str">
            <v>1561012</v>
          </cell>
          <cell r="L530">
            <v>455</v>
          </cell>
        </row>
        <row r="531">
          <cell r="D531" t="str">
            <v>1562</v>
          </cell>
          <cell r="E531" t="str">
            <v>生活援助Ⅳ２・未計画</v>
          </cell>
          <cell r="K531" t="str">
            <v>1562012</v>
          </cell>
          <cell r="L531">
            <v>455</v>
          </cell>
        </row>
        <row r="532">
          <cell r="D532" t="str">
            <v>3441</v>
          </cell>
          <cell r="E532" t="str">
            <v>生活援助Ⅳ２・未計画２</v>
          </cell>
          <cell r="K532" t="str">
            <v>3441012</v>
          </cell>
          <cell r="L532">
            <v>455</v>
          </cell>
        </row>
        <row r="533">
          <cell r="D533" t="str">
            <v>3442</v>
          </cell>
          <cell r="E533" t="str">
            <v>生活援助Ⅳ２・拘束減</v>
          </cell>
          <cell r="K533" t="str">
            <v>3442012</v>
          </cell>
          <cell r="L533">
            <v>455</v>
          </cell>
        </row>
        <row r="534">
          <cell r="D534" t="str">
            <v>3443</v>
          </cell>
          <cell r="E534" t="str">
            <v>生活援助Ⅳ２・未計画・拘束減</v>
          </cell>
          <cell r="K534" t="str">
            <v>3443012</v>
          </cell>
          <cell r="L534">
            <v>455</v>
          </cell>
        </row>
        <row r="535">
          <cell r="D535" t="str">
            <v>3444</v>
          </cell>
          <cell r="E535" t="str">
            <v>生活援助Ⅳ２・未計画２・拘束減</v>
          </cell>
          <cell r="K535" t="str">
            <v>3444012</v>
          </cell>
          <cell r="L535">
            <v>455</v>
          </cell>
        </row>
        <row r="536">
          <cell r="D536" t="str">
            <v>1563</v>
          </cell>
          <cell r="E536" t="str">
            <v>生活援助Ⅳ２・大１</v>
          </cell>
          <cell r="K536" t="str">
            <v>1563012</v>
          </cell>
          <cell r="L536">
            <v>455</v>
          </cell>
        </row>
        <row r="537">
          <cell r="D537" t="str">
            <v>1564</v>
          </cell>
          <cell r="E537" t="str">
            <v>生活援助Ⅳ２・大１・未計画</v>
          </cell>
          <cell r="K537" t="str">
            <v>1564012</v>
          </cell>
          <cell r="L537">
            <v>455</v>
          </cell>
        </row>
        <row r="538">
          <cell r="D538" t="str">
            <v>3445</v>
          </cell>
          <cell r="E538" t="str">
            <v>生活援助Ⅳ２・大１・未計画２</v>
          </cell>
          <cell r="K538" t="str">
            <v>3445012</v>
          </cell>
          <cell r="L538">
            <v>455</v>
          </cell>
        </row>
        <row r="539">
          <cell r="D539" t="str">
            <v>3446</v>
          </cell>
          <cell r="E539" t="str">
            <v>生活援助Ⅳ２・大１・拘束減</v>
          </cell>
          <cell r="K539" t="str">
            <v>3446012</v>
          </cell>
          <cell r="L539">
            <v>455</v>
          </cell>
        </row>
        <row r="540">
          <cell r="D540" t="str">
            <v>3447</v>
          </cell>
          <cell r="E540" t="str">
            <v>生活援助Ⅳ２・大１・未計画・拘束減</v>
          </cell>
          <cell r="K540" t="str">
            <v>3447012</v>
          </cell>
          <cell r="L540">
            <v>455</v>
          </cell>
        </row>
        <row r="541">
          <cell r="D541" t="str">
            <v>3448</v>
          </cell>
          <cell r="E541" t="str">
            <v>生活援助Ⅳ２・大１・未計画２・拘束減</v>
          </cell>
          <cell r="K541" t="str">
            <v>3448012</v>
          </cell>
          <cell r="L541">
            <v>455</v>
          </cell>
        </row>
        <row r="542">
          <cell r="D542" t="str">
            <v>1565</v>
          </cell>
          <cell r="E542" t="str">
            <v>生活援助Ⅳ２・大２</v>
          </cell>
          <cell r="K542" t="str">
            <v>1565012</v>
          </cell>
          <cell r="L542">
            <v>455</v>
          </cell>
        </row>
        <row r="543">
          <cell r="D543" t="str">
            <v>1566</v>
          </cell>
          <cell r="E543" t="str">
            <v>生活援助Ⅳ２・大２・未計画</v>
          </cell>
          <cell r="K543" t="str">
            <v>1566012</v>
          </cell>
          <cell r="L543">
            <v>455</v>
          </cell>
        </row>
        <row r="544">
          <cell r="D544" t="str">
            <v>3449</v>
          </cell>
          <cell r="E544" t="str">
            <v>生活援助Ⅳ２・大２・未計画２</v>
          </cell>
          <cell r="K544" t="str">
            <v>3449012</v>
          </cell>
          <cell r="L544">
            <v>455</v>
          </cell>
        </row>
        <row r="545">
          <cell r="D545" t="str">
            <v>3450</v>
          </cell>
          <cell r="E545" t="str">
            <v>生活援助Ⅳ２・大２・拘束減</v>
          </cell>
          <cell r="K545" t="str">
            <v>3450012</v>
          </cell>
          <cell r="L545">
            <v>455</v>
          </cell>
        </row>
        <row r="546">
          <cell r="D546" t="str">
            <v>3451</v>
          </cell>
          <cell r="E546" t="str">
            <v>生活援助Ⅳ２・大２・未計画・拘束減</v>
          </cell>
          <cell r="K546" t="str">
            <v>3451012</v>
          </cell>
          <cell r="L546">
            <v>455</v>
          </cell>
        </row>
        <row r="547">
          <cell r="D547" t="str">
            <v>3452</v>
          </cell>
          <cell r="E547" t="str">
            <v>生活援助Ⅳ２・大２・未計画２・拘束減</v>
          </cell>
          <cell r="K547" t="str">
            <v>3452012</v>
          </cell>
          <cell r="L547">
            <v>455</v>
          </cell>
        </row>
        <row r="548">
          <cell r="D548" t="str">
            <v>1567</v>
          </cell>
          <cell r="E548" t="str">
            <v>生活援助Ⅳ２・大３</v>
          </cell>
          <cell r="K548" t="str">
            <v>1567012</v>
          </cell>
          <cell r="L548">
            <v>455</v>
          </cell>
        </row>
        <row r="549">
          <cell r="D549" t="str">
            <v>1568</v>
          </cell>
          <cell r="E549" t="str">
            <v>生活援助Ⅳ２・大３・未計画</v>
          </cell>
          <cell r="K549" t="str">
            <v>1568012</v>
          </cell>
          <cell r="L549">
            <v>455</v>
          </cell>
        </row>
        <row r="550">
          <cell r="D550" t="str">
            <v>3453</v>
          </cell>
          <cell r="E550" t="str">
            <v>生活援助Ⅳ２・大３・未計画２</v>
          </cell>
          <cell r="K550" t="str">
            <v>3453012</v>
          </cell>
          <cell r="L550">
            <v>455</v>
          </cell>
        </row>
        <row r="551">
          <cell r="D551" t="str">
            <v>3454</v>
          </cell>
          <cell r="E551" t="str">
            <v>生活援助Ⅳ２・大３・拘束減</v>
          </cell>
          <cell r="K551" t="str">
            <v>3454012</v>
          </cell>
          <cell r="L551">
            <v>455</v>
          </cell>
        </row>
        <row r="552">
          <cell r="D552" t="str">
            <v>3455</v>
          </cell>
          <cell r="E552" t="str">
            <v>生活援助Ⅳ２・大３・未計画・拘束減</v>
          </cell>
          <cell r="K552" t="str">
            <v>3455012</v>
          </cell>
          <cell r="L552">
            <v>455</v>
          </cell>
        </row>
        <row r="553">
          <cell r="D553" t="str">
            <v>3456</v>
          </cell>
          <cell r="E553" t="str">
            <v>生活援助Ⅳ２・大３・未計画２・拘束減</v>
          </cell>
          <cell r="K553" t="str">
            <v>3456012</v>
          </cell>
          <cell r="L553">
            <v>455</v>
          </cell>
        </row>
        <row r="554">
          <cell r="D554" t="str">
            <v>1571</v>
          </cell>
          <cell r="E554" t="str">
            <v>生活援助Ⅳ１</v>
          </cell>
          <cell r="K554" t="str">
            <v>1571011</v>
          </cell>
          <cell r="L554">
            <v>0</v>
          </cell>
        </row>
        <row r="555">
          <cell r="D555" t="str">
            <v>1572</v>
          </cell>
          <cell r="E555" t="str">
            <v>生活援助Ⅳ１・未計画</v>
          </cell>
          <cell r="K555" t="str">
            <v>1572011</v>
          </cell>
          <cell r="L555">
            <v>0</v>
          </cell>
        </row>
        <row r="556">
          <cell r="D556" t="str">
            <v>3461</v>
          </cell>
          <cell r="E556" t="str">
            <v>生活援助Ⅳ１・未計画２</v>
          </cell>
          <cell r="K556" t="str">
            <v>3461011</v>
          </cell>
          <cell r="L556">
            <v>0</v>
          </cell>
        </row>
        <row r="557">
          <cell r="D557" t="str">
            <v>3462</v>
          </cell>
          <cell r="E557" t="str">
            <v>生活援助Ⅳ１・拘束減</v>
          </cell>
          <cell r="K557" t="str">
            <v>3462011</v>
          </cell>
          <cell r="L557">
            <v>0</v>
          </cell>
        </row>
        <row r="558">
          <cell r="D558" t="str">
            <v>3463</v>
          </cell>
          <cell r="E558" t="str">
            <v>生活援助Ⅳ１・未計画・拘束減</v>
          </cell>
          <cell r="K558" t="str">
            <v>3463011</v>
          </cell>
          <cell r="L558">
            <v>0</v>
          </cell>
        </row>
        <row r="559">
          <cell r="D559" t="str">
            <v>3464</v>
          </cell>
          <cell r="E559" t="str">
            <v>生活援助Ⅳ１・未計画２・拘束減</v>
          </cell>
          <cell r="K559" t="str">
            <v>3464011</v>
          </cell>
          <cell r="L559">
            <v>0</v>
          </cell>
        </row>
        <row r="560">
          <cell r="D560" t="str">
            <v>1573</v>
          </cell>
          <cell r="E560" t="str">
            <v>生活援助Ⅳ１・大１</v>
          </cell>
          <cell r="K560" t="str">
            <v>1573011</v>
          </cell>
          <cell r="L560">
            <v>0</v>
          </cell>
        </row>
        <row r="561">
          <cell r="D561" t="str">
            <v>1574</v>
          </cell>
          <cell r="E561" t="str">
            <v>生活援助Ⅳ１・大１・未計画</v>
          </cell>
          <cell r="K561" t="str">
            <v>1574011</v>
          </cell>
          <cell r="L561">
            <v>0</v>
          </cell>
        </row>
        <row r="562">
          <cell r="D562" t="str">
            <v>3465</v>
          </cell>
          <cell r="E562" t="str">
            <v>生活援助Ⅳ１・大１・未計画２</v>
          </cell>
          <cell r="K562" t="str">
            <v>3465011</v>
          </cell>
          <cell r="L562">
            <v>0</v>
          </cell>
        </row>
        <row r="563">
          <cell r="D563" t="str">
            <v>3466</v>
          </cell>
          <cell r="E563" t="str">
            <v>生活援助Ⅳ１・大１・拘束減</v>
          </cell>
          <cell r="K563" t="str">
            <v>3466011</v>
          </cell>
          <cell r="L563">
            <v>0</v>
          </cell>
        </row>
        <row r="564">
          <cell r="D564" t="str">
            <v>3467</v>
          </cell>
          <cell r="E564" t="str">
            <v>生活援助Ⅳ１・大１・未計画・拘束減</v>
          </cell>
          <cell r="K564" t="str">
            <v>3467011</v>
          </cell>
          <cell r="L564">
            <v>0</v>
          </cell>
        </row>
        <row r="565">
          <cell r="D565" t="str">
            <v>3468</v>
          </cell>
          <cell r="E565" t="str">
            <v>生活援助Ⅳ１・大１・未計画２・拘束減</v>
          </cell>
          <cell r="K565" t="str">
            <v>3468011</v>
          </cell>
          <cell r="L565">
            <v>0</v>
          </cell>
        </row>
        <row r="566">
          <cell r="D566" t="str">
            <v>1575</v>
          </cell>
          <cell r="E566" t="str">
            <v>生活援助Ⅳ１・大２</v>
          </cell>
          <cell r="K566" t="str">
            <v>1575011</v>
          </cell>
          <cell r="L566">
            <v>0</v>
          </cell>
        </row>
        <row r="567">
          <cell r="D567" t="str">
            <v>1576</v>
          </cell>
          <cell r="E567" t="str">
            <v>生活援助Ⅳ１・大２・未計画</v>
          </cell>
          <cell r="K567" t="str">
            <v>1576011</v>
          </cell>
          <cell r="L567">
            <v>0</v>
          </cell>
        </row>
        <row r="568">
          <cell r="D568" t="str">
            <v>3469</v>
          </cell>
          <cell r="E568" t="str">
            <v>生活援助Ⅳ１・大２・未計画２</v>
          </cell>
          <cell r="K568" t="str">
            <v>3469011</v>
          </cell>
          <cell r="L568">
            <v>0</v>
          </cell>
        </row>
        <row r="569">
          <cell r="D569" t="str">
            <v>3470</v>
          </cell>
          <cell r="E569" t="str">
            <v>生活援助Ⅳ１・大２・拘束減</v>
          </cell>
          <cell r="K569" t="str">
            <v>3470011</v>
          </cell>
          <cell r="L569">
            <v>0</v>
          </cell>
        </row>
        <row r="570">
          <cell r="D570" t="str">
            <v>3471</v>
          </cell>
          <cell r="E570" t="str">
            <v>生活援助Ⅳ１・大２・未計画・拘束減</v>
          </cell>
          <cell r="K570" t="str">
            <v>3471011</v>
          </cell>
          <cell r="L570">
            <v>0</v>
          </cell>
        </row>
        <row r="571">
          <cell r="D571" t="str">
            <v>3472</v>
          </cell>
          <cell r="E571" t="str">
            <v>生活援助Ⅳ１・大２・未計画２・拘束減</v>
          </cell>
          <cell r="K571" t="str">
            <v>3472011</v>
          </cell>
          <cell r="L571">
            <v>0</v>
          </cell>
        </row>
        <row r="572">
          <cell r="D572" t="str">
            <v>1577</v>
          </cell>
          <cell r="E572" t="str">
            <v>生活援助Ⅳ１・大３</v>
          </cell>
          <cell r="K572" t="str">
            <v>1577011</v>
          </cell>
          <cell r="L572">
            <v>0</v>
          </cell>
        </row>
        <row r="573">
          <cell r="D573" t="str">
            <v>1578</v>
          </cell>
          <cell r="E573" t="str">
            <v>生活援助Ⅳ１・大３・未計画</v>
          </cell>
          <cell r="K573" t="str">
            <v>1578011</v>
          </cell>
          <cell r="L573">
            <v>0</v>
          </cell>
        </row>
        <row r="574">
          <cell r="D574" t="str">
            <v>3473</v>
          </cell>
          <cell r="E574" t="str">
            <v>生活援助Ⅳ１・大３・未計画２</v>
          </cell>
          <cell r="K574" t="str">
            <v>3473011</v>
          </cell>
          <cell r="L574">
            <v>0</v>
          </cell>
        </row>
        <row r="575">
          <cell r="D575" t="str">
            <v>3474</v>
          </cell>
          <cell r="E575" t="str">
            <v>生活援助Ⅳ１・大３・拘束減</v>
          </cell>
          <cell r="K575" t="str">
            <v>3474011</v>
          </cell>
          <cell r="L575">
            <v>0</v>
          </cell>
        </row>
        <row r="576">
          <cell r="D576" t="str">
            <v>3475</v>
          </cell>
          <cell r="E576" t="str">
            <v>生活援助Ⅳ１・大３・未計画・拘束減</v>
          </cell>
          <cell r="K576" t="str">
            <v>3475011</v>
          </cell>
          <cell r="L576">
            <v>0</v>
          </cell>
        </row>
        <row r="577">
          <cell r="D577" t="str">
            <v>3476</v>
          </cell>
          <cell r="E577" t="str">
            <v>生活援助Ⅳ１・大３・未計画２・拘束減</v>
          </cell>
          <cell r="K577" t="str">
            <v>3476011</v>
          </cell>
          <cell r="L577">
            <v>0</v>
          </cell>
        </row>
        <row r="578">
          <cell r="D578" t="str">
            <v>1711</v>
          </cell>
          <cell r="E578" t="str">
            <v>生活援助特例Ⅰ６</v>
          </cell>
          <cell r="K578" t="str">
            <v>1711012</v>
          </cell>
          <cell r="L578">
            <v>0</v>
          </cell>
        </row>
        <row r="579">
          <cell r="D579" t="str">
            <v>1712</v>
          </cell>
          <cell r="E579" t="str">
            <v>生活援助特例Ⅰ６・未計画</v>
          </cell>
          <cell r="K579" t="str">
            <v>1712012</v>
          </cell>
          <cell r="L579">
            <v>0</v>
          </cell>
        </row>
        <row r="580">
          <cell r="D580" t="str">
            <v>3481</v>
          </cell>
          <cell r="E580" t="str">
            <v>生活援助特例Ⅰ６・未計画２</v>
          </cell>
          <cell r="K580" t="str">
            <v>3481012</v>
          </cell>
          <cell r="L580">
            <v>0</v>
          </cell>
        </row>
        <row r="581">
          <cell r="D581" t="str">
            <v>3482</v>
          </cell>
          <cell r="E581" t="str">
            <v>生活援助特例Ⅰ６・拘束減</v>
          </cell>
          <cell r="K581" t="str">
            <v>3482012</v>
          </cell>
          <cell r="L581">
            <v>0</v>
          </cell>
        </row>
        <row r="582">
          <cell r="D582" t="str">
            <v>3483</v>
          </cell>
          <cell r="E582" t="str">
            <v>生活援助特例Ⅰ６・未計画・拘束減</v>
          </cell>
          <cell r="K582" t="str">
            <v>3483012</v>
          </cell>
          <cell r="L582">
            <v>0</v>
          </cell>
        </row>
        <row r="583">
          <cell r="D583" t="str">
            <v>3484</v>
          </cell>
          <cell r="E583" t="str">
            <v>生活援助特例Ⅰ６・未計画２・拘束減</v>
          </cell>
          <cell r="K583" t="str">
            <v>3484012</v>
          </cell>
          <cell r="L583">
            <v>0</v>
          </cell>
        </row>
        <row r="584">
          <cell r="D584" t="str">
            <v>1713</v>
          </cell>
          <cell r="E584" t="str">
            <v>生活援助特例Ⅰ６・大１</v>
          </cell>
          <cell r="K584" t="str">
            <v>1713012</v>
          </cell>
          <cell r="L584">
            <v>0</v>
          </cell>
        </row>
        <row r="585">
          <cell r="D585" t="str">
            <v>1714</v>
          </cell>
          <cell r="E585" t="str">
            <v>生活援助特例Ⅰ６・大１・未計画</v>
          </cell>
          <cell r="K585" t="str">
            <v>1714012</v>
          </cell>
          <cell r="L585">
            <v>0</v>
          </cell>
        </row>
        <row r="586">
          <cell r="D586" t="str">
            <v>3485</v>
          </cell>
          <cell r="E586" t="str">
            <v>生活援助特例Ⅰ６・大１・未計画２</v>
          </cell>
          <cell r="K586" t="str">
            <v>3485012</v>
          </cell>
          <cell r="L586">
            <v>0</v>
          </cell>
        </row>
        <row r="587">
          <cell r="D587" t="str">
            <v>3486</v>
          </cell>
          <cell r="E587" t="str">
            <v>生活援助特例Ⅰ６・大１・拘束減</v>
          </cell>
          <cell r="K587" t="str">
            <v>3486012</v>
          </cell>
          <cell r="L587">
            <v>0</v>
          </cell>
        </row>
        <row r="588">
          <cell r="D588" t="str">
            <v>3487</v>
          </cell>
          <cell r="E588" t="str">
            <v>生活援助特例Ⅰ６・大１・未計画・拘束減</v>
          </cell>
          <cell r="K588" t="str">
            <v>3487012</v>
          </cell>
          <cell r="L588">
            <v>0</v>
          </cell>
        </row>
        <row r="589">
          <cell r="D589" t="str">
            <v>3488</v>
          </cell>
          <cell r="E589" t="str">
            <v>生活援助特例Ⅰ６・大１・未計画２・拘束減</v>
          </cell>
          <cell r="K589" t="str">
            <v>3488012</v>
          </cell>
          <cell r="L589">
            <v>0</v>
          </cell>
        </row>
        <row r="590">
          <cell r="D590" t="str">
            <v>1715</v>
          </cell>
          <cell r="E590" t="str">
            <v>生活援助特例Ⅰ６・大２</v>
          </cell>
          <cell r="K590" t="str">
            <v>1715012</v>
          </cell>
          <cell r="L590">
            <v>0</v>
          </cell>
        </row>
        <row r="591">
          <cell r="D591" t="str">
            <v>1716</v>
          </cell>
          <cell r="E591" t="str">
            <v>生活援助特例Ⅰ６・大２・未計画</v>
          </cell>
          <cell r="K591" t="str">
            <v>1716012</v>
          </cell>
          <cell r="L591">
            <v>0</v>
          </cell>
        </row>
        <row r="592">
          <cell r="D592" t="str">
            <v>3489</v>
          </cell>
          <cell r="E592" t="str">
            <v>生活援助特例Ⅰ６・大２・未計画２</v>
          </cell>
          <cell r="K592" t="str">
            <v>3489012</v>
          </cell>
          <cell r="L592">
            <v>0</v>
          </cell>
        </row>
        <row r="593">
          <cell r="D593" t="str">
            <v>3490</v>
          </cell>
          <cell r="E593" t="str">
            <v>生活援助特例Ⅰ６・大２・拘束減</v>
          </cell>
          <cell r="K593" t="str">
            <v>3490012</v>
          </cell>
          <cell r="L593">
            <v>0</v>
          </cell>
        </row>
        <row r="594">
          <cell r="D594" t="str">
            <v>3491</v>
          </cell>
          <cell r="E594" t="str">
            <v>生活援助特例Ⅰ６・大２・未計画・拘束減</v>
          </cell>
          <cell r="K594" t="str">
            <v>3491012</v>
          </cell>
          <cell r="L594">
            <v>0</v>
          </cell>
        </row>
        <row r="595">
          <cell r="D595" t="str">
            <v>3492</v>
          </cell>
          <cell r="E595" t="str">
            <v>生活援助特例Ⅰ６・大２・未計画２・拘束減</v>
          </cell>
          <cell r="K595" t="str">
            <v>3492012</v>
          </cell>
          <cell r="L595">
            <v>0</v>
          </cell>
        </row>
        <row r="596">
          <cell r="D596" t="str">
            <v>1717</v>
          </cell>
          <cell r="E596" t="str">
            <v>生活援助特例Ⅰ６・大３</v>
          </cell>
          <cell r="K596" t="str">
            <v>1717012</v>
          </cell>
          <cell r="L596">
            <v>0</v>
          </cell>
        </row>
        <row r="597">
          <cell r="D597" t="str">
            <v>1718</v>
          </cell>
          <cell r="E597" t="str">
            <v>生活援助特例Ⅰ６・大３・未計画</v>
          </cell>
          <cell r="K597" t="str">
            <v>1718012</v>
          </cell>
          <cell r="L597">
            <v>0</v>
          </cell>
        </row>
        <row r="598">
          <cell r="D598" t="str">
            <v>3493</v>
          </cell>
          <cell r="E598" t="str">
            <v>生活援助特例Ⅰ６・大３・未計画２</v>
          </cell>
          <cell r="K598" t="str">
            <v>3493012</v>
          </cell>
          <cell r="L598">
            <v>0</v>
          </cell>
        </row>
        <row r="599">
          <cell r="D599" t="str">
            <v>3494</v>
          </cell>
          <cell r="E599" t="str">
            <v>生活援助特例Ⅰ６・大３・拘束減</v>
          </cell>
          <cell r="K599" t="str">
            <v>3494012</v>
          </cell>
          <cell r="L599">
            <v>0</v>
          </cell>
        </row>
        <row r="600">
          <cell r="D600" t="str">
            <v>3495</v>
          </cell>
          <cell r="E600" t="str">
            <v>生活援助特例Ⅰ６・大３・未計画・拘束減</v>
          </cell>
          <cell r="K600" t="str">
            <v>3495012</v>
          </cell>
          <cell r="L600">
            <v>0</v>
          </cell>
        </row>
        <row r="601">
          <cell r="D601" t="str">
            <v>3496</v>
          </cell>
          <cell r="E601" t="str">
            <v>生活援助特例Ⅰ６・大３・未計画２・拘束減</v>
          </cell>
          <cell r="K601" t="str">
            <v>3496012</v>
          </cell>
          <cell r="L601">
            <v>0</v>
          </cell>
        </row>
        <row r="602">
          <cell r="D602" t="str">
            <v>1721</v>
          </cell>
          <cell r="E602" t="str">
            <v>生活援助特例Ⅰ５</v>
          </cell>
          <cell r="K602" t="str">
            <v>1721012</v>
          </cell>
          <cell r="L602">
            <v>0</v>
          </cell>
        </row>
        <row r="603">
          <cell r="D603" t="str">
            <v>1722</v>
          </cell>
          <cell r="E603" t="str">
            <v>生活援助特例Ⅰ５・未計画</v>
          </cell>
          <cell r="K603" t="str">
            <v>1722012</v>
          </cell>
          <cell r="L603">
            <v>0</v>
          </cell>
        </row>
        <row r="604">
          <cell r="D604" t="str">
            <v>3501</v>
          </cell>
          <cell r="E604" t="str">
            <v>生活援助特例Ⅰ５・未計画２</v>
          </cell>
          <cell r="K604" t="str">
            <v>3501012</v>
          </cell>
          <cell r="L604">
            <v>0</v>
          </cell>
        </row>
        <row r="605">
          <cell r="D605" t="str">
            <v>3502</v>
          </cell>
          <cell r="E605" t="str">
            <v>生活援助特例Ⅰ５・拘束減</v>
          </cell>
          <cell r="K605" t="str">
            <v>3502012</v>
          </cell>
          <cell r="L605">
            <v>0</v>
          </cell>
        </row>
        <row r="606">
          <cell r="D606" t="str">
            <v>3503</v>
          </cell>
          <cell r="E606" t="str">
            <v>生活援助特例Ⅰ５・未計画・拘束減</v>
          </cell>
          <cell r="K606" t="str">
            <v>3503012</v>
          </cell>
          <cell r="L606">
            <v>0</v>
          </cell>
        </row>
        <row r="607">
          <cell r="D607" t="str">
            <v>3504</v>
          </cell>
          <cell r="E607" t="str">
            <v>生活援助特例Ⅰ５・未計画２・拘束減</v>
          </cell>
          <cell r="K607" t="str">
            <v>3504012</v>
          </cell>
          <cell r="L607">
            <v>0</v>
          </cell>
        </row>
        <row r="608">
          <cell r="D608" t="str">
            <v>1723</v>
          </cell>
          <cell r="E608" t="str">
            <v>生活援助特例Ⅰ５・大１</v>
          </cell>
          <cell r="K608" t="str">
            <v>1723012</v>
          </cell>
          <cell r="L608">
            <v>0</v>
          </cell>
        </row>
        <row r="609">
          <cell r="D609" t="str">
            <v>1724</v>
          </cell>
          <cell r="E609" t="str">
            <v>生活援助特例Ⅰ５・大１・未計画</v>
          </cell>
          <cell r="K609" t="str">
            <v>1724012</v>
          </cell>
          <cell r="L609">
            <v>0</v>
          </cell>
        </row>
        <row r="610">
          <cell r="D610" t="str">
            <v>3505</v>
          </cell>
          <cell r="E610" t="str">
            <v>生活援助特例Ⅰ５・大１・未計画２</v>
          </cell>
          <cell r="K610" t="str">
            <v>3505012</v>
          </cell>
          <cell r="L610">
            <v>0</v>
          </cell>
        </row>
        <row r="611">
          <cell r="D611" t="str">
            <v>3506</v>
          </cell>
          <cell r="E611" t="str">
            <v>生活援助特例Ⅰ５・大１・拘束減</v>
          </cell>
          <cell r="K611" t="str">
            <v>3506012</v>
          </cell>
          <cell r="L611">
            <v>0</v>
          </cell>
        </row>
        <row r="612">
          <cell r="D612" t="str">
            <v>3507</v>
          </cell>
          <cell r="E612" t="str">
            <v>生活援助特例Ⅰ５・大１・未計画・拘束減</v>
          </cell>
          <cell r="K612" t="str">
            <v>3507012</v>
          </cell>
          <cell r="L612">
            <v>0</v>
          </cell>
        </row>
        <row r="613">
          <cell r="D613" t="str">
            <v>3508</v>
          </cell>
          <cell r="E613" t="str">
            <v>生活援助特例Ⅰ５・大１・未計画２・拘束減</v>
          </cell>
          <cell r="K613" t="str">
            <v>3508012</v>
          </cell>
          <cell r="L613">
            <v>0</v>
          </cell>
        </row>
        <row r="614">
          <cell r="D614" t="str">
            <v>1725</v>
          </cell>
          <cell r="E614" t="str">
            <v>生活援助特例Ⅰ５・大２</v>
          </cell>
          <cell r="K614" t="str">
            <v>1725012</v>
          </cell>
          <cell r="L614">
            <v>0</v>
          </cell>
        </row>
        <row r="615">
          <cell r="D615" t="str">
            <v>1726</v>
          </cell>
          <cell r="E615" t="str">
            <v>生活援助特例Ⅰ５・大２・未計画</v>
          </cell>
          <cell r="K615" t="str">
            <v>1726012</v>
          </cell>
          <cell r="L615">
            <v>0</v>
          </cell>
        </row>
        <row r="616">
          <cell r="D616" t="str">
            <v>3509</v>
          </cell>
          <cell r="E616" t="str">
            <v>生活援助特例Ⅰ５・大２・未計画２</v>
          </cell>
          <cell r="K616" t="str">
            <v>3509012</v>
          </cell>
          <cell r="L616">
            <v>0</v>
          </cell>
        </row>
        <row r="617">
          <cell r="D617" t="str">
            <v>3510</v>
          </cell>
          <cell r="E617" t="str">
            <v>生活援助特例Ⅰ５・大２・拘束減</v>
          </cell>
          <cell r="K617" t="str">
            <v>3510012</v>
          </cell>
          <cell r="L617">
            <v>0</v>
          </cell>
        </row>
        <row r="618">
          <cell r="D618" t="str">
            <v>3511</v>
          </cell>
          <cell r="E618" t="str">
            <v>生活援助特例Ⅰ５・大２・未計画・拘束減</v>
          </cell>
          <cell r="K618" t="str">
            <v>3511012</v>
          </cell>
          <cell r="L618">
            <v>0</v>
          </cell>
        </row>
        <row r="619">
          <cell r="D619" t="str">
            <v>3512</v>
          </cell>
          <cell r="E619" t="str">
            <v>生活援助特例Ⅰ５・大２・未計画２・拘束減</v>
          </cell>
          <cell r="K619" t="str">
            <v>3512012</v>
          </cell>
          <cell r="L619">
            <v>0</v>
          </cell>
        </row>
        <row r="620">
          <cell r="D620" t="str">
            <v>1727</v>
          </cell>
          <cell r="E620" t="str">
            <v>生活援助特例Ⅰ５・大３</v>
          </cell>
          <cell r="K620" t="str">
            <v>1727012</v>
          </cell>
          <cell r="L620">
            <v>0</v>
          </cell>
        </row>
        <row r="621">
          <cell r="D621" t="str">
            <v>1728</v>
          </cell>
          <cell r="E621" t="str">
            <v>生活援助特例Ⅰ５・大３・未計画</v>
          </cell>
          <cell r="K621" t="str">
            <v>1728012</v>
          </cell>
          <cell r="L621">
            <v>0</v>
          </cell>
        </row>
        <row r="622">
          <cell r="D622" t="str">
            <v>3513</v>
          </cell>
          <cell r="E622" t="str">
            <v>生活援助特例Ⅰ５・大３・未計画２</v>
          </cell>
          <cell r="K622" t="str">
            <v>3513012</v>
          </cell>
          <cell r="L622">
            <v>0</v>
          </cell>
        </row>
        <row r="623">
          <cell r="D623" t="str">
            <v>3514</v>
          </cell>
          <cell r="E623" t="str">
            <v>生活援助特例Ⅰ５・大３・拘束減</v>
          </cell>
          <cell r="K623" t="str">
            <v>3514012</v>
          </cell>
          <cell r="L623">
            <v>0</v>
          </cell>
        </row>
        <row r="624">
          <cell r="D624" t="str">
            <v>3515</v>
          </cell>
          <cell r="E624" t="str">
            <v>生活援助特例Ⅰ５・大３・未計画・拘束減</v>
          </cell>
          <cell r="K624" t="str">
            <v>3515012</v>
          </cell>
          <cell r="L624">
            <v>0</v>
          </cell>
        </row>
        <row r="625">
          <cell r="D625" t="str">
            <v>3516</v>
          </cell>
          <cell r="E625" t="str">
            <v>生活援助特例Ⅰ５・大３・未計画２・拘束減</v>
          </cell>
          <cell r="K625" t="str">
            <v>3516012</v>
          </cell>
          <cell r="L625">
            <v>0</v>
          </cell>
        </row>
        <row r="626">
          <cell r="D626" t="str">
            <v>1731</v>
          </cell>
          <cell r="E626" t="str">
            <v>生活援助特例Ⅰ４</v>
          </cell>
          <cell r="K626" t="str">
            <v>1731012</v>
          </cell>
          <cell r="L626">
            <v>3</v>
          </cell>
        </row>
        <row r="627">
          <cell r="D627" t="str">
            <v>1732</v>
          </cell>
          <cell r="E627" t="str">
            <v>生活援助特例Ⅰ４・未計画</v>
          </cell>
          <cell r="K627" t="str">
            <v>1732012</v>
          </cell>
          <cell r="L627">
            <v>3</v>
          </cell>
        </row>
        <row r="628">
          <cell r="D628" t="str">
            <v>3521</v>
          </cell>
          <cell r="E628" t="str">
            <v>生活援助特例Ⅰ４・未計画２</v>
          </cell>
          <cell r="K628" t="str">
            <v>3521012</v>
          </cell>
          <cell r="L628">
            <v>3</v>
          </cell>
        </row>
        <row r="629">
          <cell r="D629" t="str">
            <v>3522</v>
          </cell>
          <cell r="E629" t="str">
            <v>生活援助特例Ⅰ４・拘束減</v>
          </cell>
          <cell r="K629" t="str">
            <v>3522012</v>
          </cell>
          <cell r="L629">
            <v>3</v>
          </cell>
        </row>
        <row r="630">
          <cell r="D630" t="str">
            <v>3523</v>
          </cell>
          <cell r="E630" t="str">
            <v>生活援助特例Ⅰ４・未計画・拘束減</v>
          </cell>
          <cell r="K630" t="str">
            <v>3523012</v>
          </cell>
          <cell r="L630">
            <v>3</v>
          </cell>
        </row>
        <row r="631">
          <cell r="D631" t="str">
            <v>3524</v>
          </cell>
          <cell r="E631" t="str">
            <v>生活援助特例Ⅰ４・未計画２・拘束減</v>
          </cell>
          <cell r="K631" t="str">
            <v>3524012</v>
          </cell>
          <cell r="L631">
            <v>3</v>
          </cell>
        </row>
        <row r="632">
          <cell r="D632" t="str">
            <v>1733</v>
          </cell>
          <cell r="E632" t="str">
            <v>生活援助特例Ⅰ４・大１</v>
          </cell>
          <cell r="K632" t="str">
            <v>1733012</v>
          </cell>
          <cell r="L632">
            <v>3</v>
          </cell>
        </row>
        <row r="633">
          <cell r="D633" t="str">
            <v>1734</v>
          </cell>
          <cell r="E633" t="str">
            <v>生活援助特例Ⅰ４・大１・未計画</v>
          </cell>
          <cell r="K633" t="str">
            <v>1734012</v>
          </cell>
          <cell r="L633">
            <v>3</v>
          </cell>
        </row>
        <row r="634">
          <cell r="D634" t="str">
            <v>3525</v>
          </cell>
          <cell r="E634" t="str">
            <v>生活援助特例Ⅰ４・大１・未計画２</v>
          </cell>
          <cell r="K634" t="str">
            <v>3525012</v>
          </cell>
          <cell r="L634">
            <v>3</v>
          </cell>
        </row>
        <row r="635">
          <cell r="D635" t="str">
            <v>3526</v>
          </cell>
          <cell r="E635" t="str">
            <v>生活援助特例Ⅰ４・大１・拘束減</v>
          </cell>
          <cell r="K635" t="str">
            <v>3526012</v>
          </cell>
          <cell r="L635">
            <v>3</v>
          </cell>
        </row>
        <row r="636">
          <cell r="D636" t="str">
            <v>3527</v>
          </cell>
          <cell r="E636" t="str">
            <v>生活援助特例Ⅰ４・大１・未計画・拘束減</v>
          </cell>
          <cell r="K636" t="str">
            <v>3527012</v>
          </cell>
          <cell r="L636">
            <v>3</v>
          </cell>
        </row>
        <row r="637">
          <cell r="D637" t="str">
            <v>3528</v>
          </cell>
          <cell r="E637" t="str">
            <v>生活援助特例Ⅰ４・大１・未計画２・拘束減</v>
          </cell>
          <cell r="K637" t="str">
            <v>3528012</v>
          </cell>
          <cell r="L637">
            <v>3</v>
          </cell>
        </row>
        <row r="638">
          <cell r="D638" t="str">
            <v>1735</v>
          </cell>
          <cell r="E638" t="str">
            <v>生活援助特例Ⅰ４・大２</v>
          </cell>
          <cell r="K638" t="str">
            <v>1735012</v>
          </cell>
          <cell r="L638">
            <v>3</v>
          </cell>
        </row>
        <row r="639">
          <cell r="D639" t="str">
            <v>1736</v>
          </cell>
          <cell r="E639" t="str">
            <v>生活援助特例Ⅰ４・大２・未計画</v>
          </cell>
          <cell r="K639" t="str">
            <v>1736012</v>
          </cell>
          <cell r="L639">
            <v>3</v>
          </cell>
        </row>
        <row r="640">
          <cell r="D640" t="str">
            <v>3529</v>
          </cell>
          <cell r="E640" t="str">
            <v>生活援助特例Ⅰ４・大２・未計画２</v>
          </cell>
          <cell r="K640" t="str">
            <v>3529012</v>
          </cell>
          <cell r="L640">
            <v>3</v>
          </cell>
        </row>
        <row r="641">
          <cell r="D641" t="str">
            <v>3530</v>
          </cell>
          <cell r="E641" t="str">
            <v>生活援助特例Ⅰ４・大２・拘束減</v>
          </cell>
          <cell r="K641" t="str">
            <v>3530012</v>
          </cell>
          <cell r="L641">
            <v>3</v>
          </cell>
        </row>
        <row r="642">
          <cell r="D642" t="str">
            <v>3531</v>
          </cell>
          <cell r="E642" t="str">
            <v>生活援助特例Ⅰ４・大２・未計画・拘束減</v>
          </cell>
          <cell r="K642" t="str">
            <v>3531012</v>
          </cell>
          <cell r="L642">
            <v>3</v>
          </cell>
        </row>
        <row r="643">
          <cell r="D643" t="str">
            <v>3532</v>
          </cell>
          <cell r="E643" t="str">
            <v>生活援助特例Ⅰ４・大２・未計画２・拘束減</v>
          </cell>
          <cell r="K643" t="str">
            <v>3532012</v>
          </cell>
          <cell r="L643">
            <v>3</v>
          </cell>
        </row>
        <row r="644">
          <cell r="D644" t="str">
            <v>1737</v>
          </cell>
          <cell r="E644" t="str">
            <v>生活援助特例Ⅰ４・大３</v>
          </cell>
          <cell r="K644" t="str">
            <v>1737012</v>
          </cell>
          <cell r="L644">
            <v>3</v>
          </cell>
        </row>
        <row r="645">
          <cell r="D645" t="str">
            <v>1738</v>
          </cell>
          <cell r="E645" t="str">
            <v>生活援助特例Ⅰ４・大３・未計画</v>
          </cell>
          <cell r="K645" t="str">
            <v>1738012</v>
          </cell>
          <cell r="L645">
            <v>3</v>
          </cell>
        </row>
        <row r="646">
          <cell r="D646" t="str">
            <v>3533</v>
          </cell>
          <cell r="E646" t="str">
            <v>生活援助特例Ⅰ４・大３・未計画２</v>
          </cell>
          <cell r="K646" t="str">
            <v>3533012</v>
          </cell>
          <cell r="L646">
            <v>3</v>
          </cell>
        </row>
        <row r="647">
          <cell r="D647" t="str">
            <v>3534</v>
          </cell>
          <cell r="E647" t="str">
            <v>生活援助特例Ⅰ４・大３・拘束減</v>
          </cell>
          <cell r="K647" t="str">
            <v>3534012</v>
          </cell>
          <cell r="L647">
            <v>3</v>
          </cell>
        </row>
        <row r="648">
          <cell r="D648" t="str">
            <v>3535</v>
          </cell>
          <cell r="E648" t="str">
            <v>生活援助特例Ⅰ４・大３・未計画・拘束減</v>
          </cell>
          <cell r="K648" t="str">
            <v>3535012</v>
          </cell>
          <cell r="L648">
            <v>3</v>
          </cell>
        </row>
        <row r="649">
          <cell r="D649" t="str">
            <v>3536</v>
          </cell>
          <cell r="E649" t="str">
            <v>生活援助特例Ⅰ４・大３・未計画２・拘束減</v>
          </cell>
          <cell r="K649" t="str">
            <v>3536012</v>
          </cell>
          <cell r="L649">
            <v>3</v>
          </cell>
        </row>
        <row r="650">
          <cell r="D650" t="str">
            <v>1741</v>
          </cell>
          <cell r="E650" t="str">
            <v>生活援助特例Ⅱ６</v>
          </cell>
          <cell r="K650" t="str">
            <v>1741012</v>
          </cell>
          <cell r="L650">
            <v>0</v>
          </cell>
        </row>
        <row r="651">
          <cell r="D651" t="str">
            <v>1742</v>
          </cell>
          <cell r="E651" t="str">
            <v>生活援助特例Ⅱ６・未計画</v>
          </cell>
          <cell r="K651" t="str">
            <v>1742012</v>
          </cell>
          <cell r="L651">
            <v>0</v>
          </cell>
        </row>
        <row r="652">
          <cell r="D652" t="str">
            <v>3541</v>
          </cell>
          <cell r="E652" t="str">
            <v>生活援助特例Ⅱ６・未計画２</v>
          </cell>
          <cell r="K652" t="str">
            <v>3541012</v>
          </cell>
          <cell r="L652">
            <v>0</v>
          </cell>
        </row>
        <row r="653">
          <cell r="D653" t="str">
            <v>3542</v>
          </cell>
          <cell r="E653" t="str">
            <v>生活援助特例Ⅱ６・拘束減</v>
          </cell>
          <cell r="K653" t="str">
            <v>3542012</v>
          </cell>
          <cell r="L653">
            <v>0</v>
          </cell>
        </row>
        <row r="654">
          <cell r="D654" t="str">
            <v>3543</v>
          </cell>
          <cell r="E654" t="str">
            <v>生活援助特例Ⅱ６・未計画・拘束減</v>
          </cell>
          <cell r="K654" t="str">
            <v>3543012</v>
          </cell>
          <cell r="L654">
            <v>0</v>
          </cell>
        </row>
        <row r="655">
          <cell r="D655" t="str">
            <v>3544</v>
          </cell>
          <cell r="E655" t="str">
            <v>生活援助特例Ⅱ６・未計画２・拘束減</v>
          </cell>
          <cell r="K655" t="str">
            <v>3544012</v>
          </cell>
          <cell r="L655">
            <v>0</v>
          </cell>
        </row>
        <row r="656">
          <cell r="D656" t="str">
            <v>1743</v>
          </cell>
          <cell r="E656" t="str">
            <v>生活援助特例Ⅱ６・大１</v>
          </cell>
          <cell r="K656" t="str">
            <v>1743012</v>
          </cell>
          <cell r="L656">
            <v>0</v>
          </cell>
        </row>
        <row r="657">
          <cell r="D657" t="str">
            <v>1744</v>
          </cell>
          <cell r="E657" t="str">
            <v>生活援助特例Ⅱ６・大１・未計画</v>
          </cell>
          <cell r="K657" t="str">
            <v>1744012</v>
          </cell>
          <cell r="L657">
            <v>0</v>
          </cell>
        </row>
        <row r="658">
          <cell r="D658" t="str">
            <v>3545</v>
          </cell>
          <cell r="E658" t="str">
            <v>生活援助特例Ⅱ６・大１・未計画２</v>
          </cell>
          <cell r="K658" t="str">
            <v>3545012</v>
          </cell>
          <cell r="L658">
            <v>0</v>
          </cell>
        </row>
        <row r="659">
          <cell r="D659" t="str">
            <v>3546</v>
          </cell>
          <cell r="E659" t="str">
            <v>生活援助特例Ⅱ６・大１・拘束減</v>
          </cell>
          <cell r="K659" t="str">
            <v>3546012</v>
          </cell>
          <cell r="L659">
            <v>0</v>
          </cell>
        </row>
        <row r="660">
          <cell r="D660" t="str">
            <v>3547</v>
          </cell>
          <cell r="E660" t="str">
            <v>生活援助特例Ⅱ６・大１・未計画・拘束減</v>
          </cell>
          <cell r="K660" t="str">
            <v>3547012</v>
          </cell>
          <cell r="L660">
            <v>0</v>
          </cell>
        </row>
        <row r="661">
          <cell r="D661" t="str">
            <v>3548</v>
          </cell>
          <cell r="E661" t="str">
            <v>生活援助特例Ⅱ６・大１・未計画２・拘束減</v>
          </cell>
          <cell r="K661" t="str">
            <v>3548012</v>
          </cell>
          <cell r="L661">
            <v>0</v>
          </cell>
        </row>
        <row r="662">
          <cell r="D662" t="str">
            <v>1745</v>
          </cell>
          <cell r="E662" t="str">
            <v>生活援助特例Ⅱ６・大２</v>
          </cell>
          <cell r="K662" t="str">
            <v>1745012</v>
          </cell>
          <cell r="L662">
            <v>0</v>
          </cell>
        </row>
        <row r="663">
          <cell r="D663" t="str">
            <v>1746</v>
          </cell>
          <cell r="E663" t="str">
            <v>生活援助特例Ⅱ６・大２・未計画</v>
          </cell>
          <cell r="K663" t="str">
            <v>1746012</v>
          </cell>
          <cell r="L663">
            <v>0</v>
          </cell>
        </row>
        <row r="664">
          <cell r="D664" t="str">
            <v>3549</v>
          </cell>
          <cell r="E664" t="str">
            <v>生活援助特例Ⅱ６・大２・未計画２</v>
          </cell>
          <cell r="K664" t="str">
            <v>3549012</v>
          </cell>
          <cell r="L664">
            <v>0</v>
          </cell>
        </row>
        <row r="665">
          <cell r="D665" t="str">
            <v>3550</v>
          </cell>
          <cell r="E665" t="str">
            <v>生活援助特例Ⅱ６・大２・拘束減</v>
          </cell>
          <cell r="K665" t="str">
            <v>3550012</v>
          </cell>
          <cell r="L665">
            <v>0</v>
          </cell>
        </row>
        <row r="666">
          <cell r="D666" t="str">
            <v>3551</v>
          </cell>
          <cell r="E666" t="str">
            <v>生活援助特例Ⅱ６・大２・未計画・拘束減</v>
          </cell>
          <cell r="K666" t="str">
            <v>3551012</v>
          </cell>
          <cell r="L666">
            <v>0</v>
          </cell>
        </row>
        <row r="667">
          <cell r="D667" t="str">
            <v>3552</v>
          </cell>
          <cell r="E667" t="str">
            <v>生活援助特例Ⅱ６・大２・未計画２・拘束減</v>
          </cell>
          <cell r="K667" t="str">
            <v>3552012</v>
          </cell>
          <cell r="L667">
            <v>0</v>
          </cell>
        </row>
        <row r="668">
          <cell r="D668" t="str">
            <v>1747</v>
          </cell>
          <cell r="E668" t="str">
            <v>生活援助特例Ⅱ６・大３</v>
          </cell>
          <cell r="K668" t="str">
            <v>1747012</v>
          </cell>
          <cell r="L668">
            <v>0</v>
          </cell>
        </row>
        <row r="669">
          <cell r="D669" t="str">
            <v>1748</v>
          </cell>
          <cell r="E669" t="str">
            <v>生活援助特例Ⅱ６・大３・未計画</v>
          </cell>
          <cell r="K669" t="str">
            <v>1748012</v>
          </cell>
          <cell r="L669">
            <v>0</v>
          </cell>
        </row>
        <row r="670">
          <cell r="D670" t="str">
            <v>3553</v>
          </cell>
          <cell r="E670" t="str">
            <v>生活援助特例Ⅱ６・大３・未計画２</v>
          </cell>
          <cell r="K670" t="str">
            <v>3553012</v>
          </cell>
          <cell r="L670">
            <v>0</v>
          </cell>
        </row>
        <row r="671">
          <cell r="D671" t="str">
            <v>3554</v>
          </cell>
          <cell r="E671" t="str">
            <v>生活援助特例Ⅱ６・大３・拘束減</v>
          </cell>
          <cell r="K671" t="str">
            <v>3554012</v>
          </cell>
          <cell r="L671">
            <v>0</v>
          </cell>
        </row>
        <row r="672">
          <cell r="D672" t="str">
            <v>3555</v>
          </cell>
          <cell r="E672" t="str">
            <v>生活援助特例Ⅱ６・大３・未計画・拘束減</v>
          </cell>
          <cell r="K672" t="str">
            <v>3555012</v>
          </cell>
          <cell r="L672">
            <v>0</v>
          </cell>
        </row>
        <row r="673">
          <cell r="D673" t="str">
            <v>3556</v>
          </cell>
          <cell r="E673" t="str">
            <v>生活援助特例Ⅱ６・大３・未計画２・拘束減</v>
          </cell>
          <cell r="K673" t="str">
            <v>3556012</v>
          </cell>
          <cell r="L673">
            <v>0</v>
          </cell>
        </row>
        <row r="674">
          <cell r="D674" t="str">
            <v>1751</v>
          </cell>
          <cell r="E674" t="str">
            <v>生活援助特例Ⅱ５</v>
          </cell>
          <cell r="K674" t="str">
            <v>1751012</v>
          </cell>
          <cell r="L674">
            <v>0</v>
          </cell>
        </row>
        <row r="675">
          <cell r="D675" t="str">
            <v>1752</v>
          </cell>
          <cell r="E675" t="str">
            <v>生活援助特例Ⅱ５・未計画</v>
          </cell>
          <cell r="K675" t="str">
            <v>1752012</v>
          </cell>
          <cell r="L675">
            <v>0</v>
          </cell>
        </row>
        <row r="676">
          <cell r="D676" t="str">
            <v>3561</v>
          </cell>
          <cell r="E676" t="str">
            <v>生活援助特例Ⅱ５・未計画２</v>
          </cell>
          <cell r="K676" t="str">
            <v>3561012</v>
          </cell>
          <cell r="L676">
            <v>0</v>
          </cell>
        </row>
        <row r="677">
          <cell r="D677" t="str">
            <v>3562</v>
          </cell>
          <cell r="E677" t="str">
            <v>生活援助特例Ⅱ５・拘束減</v>
          </cell>
          <cell r="K677" t="str">
            <v>3562012</v>
          </cell>
          <cell r="L677">
            <v>0</v>
          </cell>
        </row>
        <row r="678">
          <cell r="D678" t="str">
            <v>3563</v>
          </cell>
          <cell r="E678" t="str">
            <v>生活援助特例Ⅱ５・未計画・拘束減</v>
          </cell>
          <cell r="K678" t="str">
            <v>3563012</v>
          </cell>
          <cell r="L678">
            <v>0</v>
          </cell>
        </row>
        <row r="679">
          <cell r="D679" t="str">
            <v>3564</v>
          </cell>
          <cell r="E679" t="str">
            <v>生活援助特例Ⅱ５・未計画２・拘束減</v>
          </cell>
          <cell r="K679" t="str">
            <v>3564012</v>
          </cell>
          <cell r="L679">
            <v>0</v>
          </cell>
        </row>
        <row r="680">
          <cell r="D680" t="str">
            <v>1753</v>
          </cell>
          <cell r="E680" t="str">
            <v>生活援助特例Ⅱ５・大１</v>
          </cell>
          <cell r="K680" t="str">
            <v>1753012</v>
          </cell>
          <cell r="L680">
            <v>0</v>
          </cell>
        </row>
        <row r="681">
          <cell r="D681" t="str">
            <v>1754</v>
          </cell>
          <cell r="E681" t="str">
            <v>生活援助特例Ⅱ５・大１・未計画</v>
          </cell>
          <cell r="K681" t="str">
            <v>1754012</v>
          </cell>
          <cell r="L681">
            <v>0</v>
          </cell>
        </row>
        <row r="682">
          <cell r="D682" t="str">
            <v>3565</v>
          </cell>
          <cell r="E682" t="str">
            <v>生活援助特例Ⅱ５・大１・未計画２</v>
          </cell>
          <cell r="K682" t="str">
            <v>3565012</v>
          </cell>
          <cell r="L682">
            <v>0</v>
          </cell>
        </row>
        <row r="683">
          <cell r="D683" t="str">
            <v>3566</v>
          </cell>
          <cell r="E683" t="str">
            <v>生活援助特例Ⅱ５・大１・拘束減</v>
          </cell>
          <cell r="K683" t="str">
            <v>3566012</v>
          </cell>
          <cell r="L683">
            <v>0</v>
          </cell>
        </row>
        <row r="684">
          <cell r="D684" t="str">
            <v>3567</v>
          </cell>
          <cell r="E684" t="str">
            <v>生活援助特例Ⅱ５・大１・未計画・拘束減</v>
          </cell>
          <cell r="K684" t="str">
            <v>3567012</v>
          </cell>
          <cell r="L684">
            <v>0</v>
          </cell>
        </row>
        <row r="685">
          <cell r="D685" t="str">
            <v>3568</v>
          </cell>
          <cell r="E685" t="str">
            <v>生活援助特例Ⅱ５・大１・未計画２・拘束減</v>
          </cell>
          <cell r="K685" t="str">
            <v>3568012</v>
          </cell>
          <cell r="L685">
            <v>0</v>
          </cell>
        </row>
        <row r="686">
          <cell r="D686" t="str">
            <v>1755</v>
          </cell>
          <cell r="E686" t="str">
            <v>生活援助特例Ⅱ５・大２</v>
          </cell>
          <cell r="K686" t="str">
            <v>1755012</v>
          </cell>
          <cell r="L686">
            <v>0</v>
          </cell>
        </row>
        <row r="687">
          <cell r="D687" t="str">
            <v>1756</v>
          </cell>
          <cell r="E687" t="str">
            <v>生活援助特例Ⅱ５・大２・未計画</v>
          </cell>
          <cell r="K687" t="str">
            <v>1756012</v>
          </cell>
          <cell r="L687">
            <v>0</v>
          </cell>
        </row>
        <row r="688">
          <cell r="D688" t="str">
            <v>3569</v>
          </cell>
          <cell r="E688" t="str">
            <v>生活援助特例Ⅱ５・大２・未計画２</v>
          </cell>
          <cell r="K688" t="str">
            <v>3569012</v>
          </cell>
          <cell r="L688">
            <v>0</v>
          </cell>
        </row>
        <row r="689">
          <cell r="D689" t="str">
            <v>3570</v>
          </cell>
          <cell r="E689" t="str">
            <v>生活援助特例Ⅱ５・大２・拘束減</v>
          </cell>
          <cell r="K689" t="str">
            <v>3570012</v>
          </cell>
          <cell r="L689">
            <v>0</v>
          </cell>
        </row>
        <row r="690">
          <cell r="D690" t="str">
            <v>3571</v>
          </cell>
          <cell r="E690" t="str">
            <v>生活援助特例Ⅱ５・大２・未計画・拘束減</v>
          </cell>
          <cell r="K690" t="str">
            <v>3571012</v>
          </cell>
          <cell r="L690">
            <v>0</v>
          </cell>
        </row>
        <row r="691">
          <cell r="D691" t="str">
            <v>3572</v>
          </cell>
          <cell r="E691" t="str">
            <v>生活援助特例Ⅱ５・大２・未計画２・拘束減</v>
          </cell>
          <cell r="K691" t="str">
            <v>3572012</v>
          </cell>
          <cell r="L691">
            <v>0</v>
          </cell>
        </row>
        <row r="692">
          <cell r="D692" t="str">
            <v>1757</v>
          </cell>
          <cell r="E692" t="str">
            <v>生活援助特例Ⅱ５・大３</v>
          </cell>
          <cell r="K692" t="str">
            <v>1757012</v>
          </cell>
          <cell r="L692">
            <v>0</v>
          </cell>
        </row>
        <row r="693">
          <cell r="D693" t="str">
            <v>1758</v>
          </cell>
          <cell r="E693" t="str">
            <v>生活援助特例Ⅱ５・大３・未計画</v>
          </cell>
          <cell r="K693" t="str">
            <v>1758012</v>
          </cell>
          <cell r="L693">
            <v>0</v>
          </cell>
        </row>
        <row r="694">
          <cell r="D694" t="str">
            <v>3573</v>
          </cell>
          <cell r="E694" t="str">
            <v>生活援助特例Ⅱ５・大３・未計画２</v>
          </cell>
          <cell r="K694" t="str">
            <v>3573012</v>
          </cell>
          <cell r="L694">
            <v>0</v>
          </cell>
        </row>
        <row r="695">
          <cell r="D695" t="str">
            <v>3574</v>
          </cell>
          <cell r="E695" t="str">
            <v>生活援助特例Ⅱ５・大３・拘束減</v>
          </cell>
          <cell r="K695" t="str">
            <v>3574012</v>
          </cell>
          <cell r="L695">
            <v>0</v>
          </cell>
        </row>
        <row r="696">
          <cell r="D696" t="str">
            <v>3575</v>
          </cell>
          <cell r="E696" t="str">
            <v>生活援助特例Ⅱ５・大３・未計画・拘束減</v>
          </cell>
          <cell r="K696" t="str">
            <v>3575012</v>
          </cell>
          <cell r="L696">
            <v>0</v>
          </cell>
        </row>
        <row r="697">
          <cell r="D697" t="str">
            <v>3576</v>
          </cell>
          <cell r="E697" t="str">
            <v>生活援助特例Ⅱ５・大３・未計画２・拘束減</v>
          </cell>
          <cell r="K697" t="str">
            <v>3576012</v>
          </cell>
          <cell r="L697">
            <v>0</v>
          </cell>
        </row>
        <row r="698">
          <cell r="D698" t="str">
            <v>1761</v>
          </cell>
          <cell r="E698" t="str">
            <v>生活援助特例Ⅱ４</v>
          </cell>
          <cell r="K698" t="str">
            <v>1761012</v>
          </cell>
          <cell r="L698">
            <v>0</v>
          </cell>
        </row>
        <row r="699">
          <cell r="D699" t="str">
            <v>1762</v>
          </cell>
          <cell r="E699" t="str">
            <v>生活援助特例Ⅱ４・未計画</v>
          </cell>
          <cell r="K699" t="str">
            <v>1762012</v>
          </cell>
          <cell r="L699">
            <v>0</v>
          </cell>
        </row>
        <row r="700">
          <cell r="D700" t="str">
            <v>3581</v>
          </cell>
          <cell r="E700" t="str">
            <v>生活援助特例Ⅱ４・未計画２</v>
          </cell>
          <cell r="K700" t="str">
            <v>3581012</v>
          </cell>
          <cell r="L700">
            <v>0</v>
          </cell>
        </row>
        <row r="701">
          <cell r="D701" t="str">
            <v>3582</v>
          </cell>
          <cell r="E701" t="str">
            <v>生活援助特例Ⅱ４・拘束減</v>
          </cell>
          <cell r="K701" t="str">
            <v>3582012</v>
          </cell>
          <cell r="L701">
            <v>0</v>
          </cell>
        </row>
        <row r="702">
          <cell r="D702" t="str">
            <v>3583</v>
          </cell>
          <cell r="E702" t="str">
            <v>生活援助特例Ⅱ４・未計画・拘束減</v>
          </cell>
          <cell r="K702" t="str">
            <v>3583012</v>
          </cell>
          <cell r="L702">
            <v>0</v>
          </cell>
        </row>
        <row r="703">
          <cell r="D703" t="str">
            <v>3584</v>
          </cell>
          <cell r="E703" t="str">
            <v>生活援助特例Ⅱ４・未計画２・拘束減</v>
          </cell>
          <cell r="K703" t="str">
            <v>3584012</v>
          </cell>
          <cell r="L703">
            <v>0</v>
          </cell>
        </row>
        <row r="704">
          <cell r="D704" t="str">
            <v>1763</v>
          </cell>
          <cell r="E704" t="str">
            <v>生活援助特例Ⅱ４・大１</v>
          </cell>
          <cell r="K704" t="str">
            <v>1763012</v>
          </cell>
          <cell r="L704">
            <v>0</v>
          </cell>
        </row>
        <row r="705">
          <cell r="D705" t="str">
            <v>1764</v>
          </cell>
          <cell r="E705" t="str">
            <v>生活援助特例Ⅱ４・大１・未計画</v>
          </cell>
          <cell r="K705" t="str">
            <v>1764012</v>
          </cell>
          <cell r="L705">
            <v>0</v>
          </cell>
        </row>
        <row r="706">
          <cell r="D706" t="str">
            <v>3585</v>
          </cell>
          <cell r="E706" t="str">
            <v>生活援助特例Ⅱ４・大１・未計画２</v>
          </cell>
          <cell r="K706" t="str">
            <v>3585012</v>
          </cell>
          <cell r="L706">
            <v>0</v>
          </cell>
        </row>
        <row r="707">
          <cell r="D707" t="str">
            <v>3586</v>
          </cell>
          <cell r="E707" t="str">
            <v>生活援助特例Ⅱ４・大１・拘束減</v>
          </cell>
          <cell r="K707" t="str">
            <v>3586012</v>
          </cell>
          <cell r="L707">
            <v>0</v>
          </cell>
        </row>
        <row r="708">
          <cell r="D708" t="str">
            <v>3587</v>
          </cell>
          <cell r="E708" t="str">
            <v>生活援助特例Ⅱ４・大１・未計画・拘束減</v>
          </cell>
          <cell r="K708" t="str">
            <v>3587012</v>
          </cell>
          <cell r="L708">
            <v>0</v>
          </cell>
        </row>
        <row r="709">
          <cell r="D709" t="str">
            <v>3588</v>
          </cell>
          <cell r="E709" t="str">
            <v>生活援助特例Ⅱ４・大１・未計画２・拘束減</v>
          </cell>
          <cell r="K709" t="str">
            <v>3588012</v>
          </cell>
          <cell r="L709">
            <v>0</v>
          </cell>
        </row>
        <row r="710">
          <cell r="D710" t="str">
            <v>1765</v>
          </cell>
          <cell r="E710" t="str">
            <v>生活援助特例Ⅱ４・大２</v>
          </cell>
          <cell r="K710" t="str">
            <v>1765012</v>
          </cell>
          <cell r="L710">
            <v>0</v>
          </cell>
        </row>
        <row r="711">
          <cell r="D711" t="str">
            <v>1766</v>
          </cell>
          <cell r="E711" t="str">
            <v>生活援助特例Ⅱ４・大２・未計画</v>
          </cell>
          <cell r="K711" t="str">
            <v>1766012</v>
          </cell>
          <cell r="L711">
            <v>0</v>
          </cell>
        </row>
        <row r="712">
          <cell r="D712" t="str">
            <v>3589</v>
          </cell>
          <cell r="E712" t="str">
            <v>生活援助特例Ⅱ４・大２・未計画２</v>
          </cell>
          <cell r="K712" t="str">
            <v>3589012</v>
          </cell>
          <cell r="L712">
            <v>0</v>
          </cell>
        </row>
        <row r="713">
          <cell r="D713" t="str">
            <v>3590</v>
          </cell>
          <cell r="E713" t="str">
            <v>生活援助特例Ⅱ４・大２・拘束減</v>
          </cell>
          <cell r="K713" t="str">
            <v>3590012</v>
          </cell>
          <cell r="L713">
            <v>0</v>
          </cell>
        </row>
        <row r="714">
          <cell r="D714" t="str">
            <v>3591</v>
          </cell>
          <cell r="E714" t="str">
            <v>生活援助特例Ⅱ４・大２・未計画・拘束減</v>
          </cell>
          <cell r="K714" t="str">
            <v>3591012</v>
          </cell>
          <cell r="L714">
            <v>0</v>
          </cell>
        </row>
        <row r="715">
          <cell r="D715" t="str">
            <v>3592</v>
          </cell>
          <cell r="E715" t="str">
            <v>生活援助特例Ⅱ４・大２・未計画２・拘束減</v>
          </cell>
          <cell r="K715" t="str">
            <v>3592012</v>
          </cell>
          <cell r="L715">
            <v>0</v>
          </cell>
        </row>
        <row r="716">
          <cell r="D716" t="str">
            <v>1767</v>
          </cell>
          <cell r="E716" t="str">
            <v>生活援助特例Ⅱ４・大３</v>
          </cell>
          <cell r="K716" t="str">
            <v>1767012</v>
          </cell>
          <cell r="L716">
            <v>0</v>
          </cell>
        </row>
        <row r="717">
          <cell r="D717" t="str">
            <v>1768</v>
          </cell>
          <cell r="E717" t="str">
            <v>生活援助特例Ⅱ４・大３・未計画</v>
          </cell>
          <cell r="K717" t="str">
            <v>1768012</v>
          </cell>
          <cell r="L717">
            <v>0</v>
          </cell>
        </row>
        <row r="718">
          <cell r="D718" t="str">
            <v>3593</v>
          </cell>
          <cell r="E718" t="str">
            <v>生活援助特例Ⅱ４・大３・未計画２</v>
          </cell>
          <cell r="K718" t="str">
            <v>3593012</v>
          </cell>
          <cell r="L718">
            <v>0</v>
          </cell>
        </row>
        <row r="719">
          <cell r="D719" t="str">
            <v>3594</v>
          </cell>
          <cell r="E719" t="str">
            <v>生活援助特例Ⅱ４・大３・拘束減</v>
          </cell>
          <cell r="K719" t="str">
            <v>3594012</v>
          </cell>
          <cell r="L719">
            <v>0</v>
          </cell>
        </row>
        <row r="720">
          <cell r="D720" t="str">
            <v>3595</v>
          </cell>
          <cell r="E720" t="str">
            <v>生活援助特例Ⅱ４・大３・未計画・拘束減</v>
          </cell>
          <cell r="K720" t="str">
            <v>3595012</v>
          </cell>
          <cell r="L720">
            <v>0</v>
          </cell>
        </row>
        <row r="721">
          <cell r="D721" t="str">
            <v>3596</v>
          </cell>
          <cell r="E721" t="str">
            <v>生活援助特例Ⅱ４・大３・未計画２・拘束減</v>
          </cell>
          <cell r="K721" t="str">
            <v>3596012</v>
          </cell>
          <cell r="L721">
            <v>0</v>
          </cell>
        </row>
        <row r="722">
          <cell r="D722" t="str">
            <v>1771</v>
          </cell>
          <cell r="E722" t="str">
            <v>生活援助特例Ⅲ６</v>
          </cell>
          <cell r="K722" t="str">
            <v>1771012</v>
          </cell>
          <cell r="L722">
            <v>0</v>
          </cell>
        </row>
        <row r="723">
          <cell r="D723" t="str">
            <v>1772</v>
          </cell>
          <cell r="E723" t="str">
            <v>生活援助特例Ⅲ６・未計画</v>
          </cell>
          <cell r="K723" t="str">
            <v>1772012</v>
          </cell>
          <cell r="L723">
            <v>0</v>
          </cell>
        </row>
        <row r="724">
          <cell r="D724" t="str">
            <v>3601</v>
          </cell>
          <cell r="E724" t="str">
            <v>生活援助特例Ⅲ６・未計画２</v>
          </cell>
          <cell r="K724" t="str">
            <v>3601012</v>
          </cell>
          <cell r="L724">
            <v>0</v>
          </cell>
        </row>
        <row r="725">
          <cell r="D725" t="str">
            <v>3602</v>
          </cell>
          <cell r="E725" t="str">
            <v>生活援助特例Ⅲ６・拘束減</v>
          </cell>
          <cell r="K725" t="str">
            <v>3602012</v>
          </cell>
          <cell r="L725">
            <v>0</v>
          </cell>
        </row>
        <row r="726">
          <cell r="D726" t="str">
            <v>3603</v>
          </cell>
          <cell r="E726" t="str">
            <v>生活援助特例Ⅲ６・未計画・拘束減</v>
          </cell>
          <cell r="K726" t="str">
            <v>3603012</v>
          </cell>
          <cell r="L726">
            <v>0</v>
          </cell>
        </row>
        <row r="727">
          <cell r="D727" t="str">
            <v>3604</v>
          </cell>
          <cell r="E727" t="str">
            <v>生活援助特例Ⅲ６・未計画２・拘束減</v>
          </cell>
          <cell r="K727" t="str">
            <v>3604012</v>
          </cell>
          <cell r="L727">
            <v>0</v>
          </cell>
        </row>
        <row r="728">
          <cell r="D728" t="str">
            <v>1773</v>
          </cell>
          <cell r="E728" t="str">
            <v>生活援助特例Ⅲ６・大１</v>
          </cell>
          <cell r="K728" t="str">
            <v>1773012</v>
          </cell>
          <cell r="L728">
            <v>0</v>
          </cell>
        </row>
        <row r="729">
          <cell r="D729" t="str">
            <v>1774</v>
          </cell>
          <cell r="E729" t="str">
            <v>生活援助特例Ⅲ６・大１・未計画</v>
          </cell>
          <cell r="K729" t="str">
            <v>1774012</v>
          </cell>
          <cell r="L729">
            <v>0</v>
          </cell>
        </row>
        <row r="730">
          <cell r="D730" t="str">
            <v>3605</v>
          </cell>
          <cell r="E730" t="str">
            <v>生活援助特例Ⅲ６・大１・未計画２</v>
          </cell>
          <cell r="K730" t="str">
            <v>3605012</v>
          </cell>
          <cell r="L730">
            <v>0</v>
          </cell>
        </row>
        <row r="731">
          <cell r="D731" t="str">
            <v>3606</v>
          </cell>
          <cell r="E731" t="str">
            <v>生活援助特例Ⅲ６・大１・拘束減</v>
          </cell>
          <cell r="K731" t="str">
            <v>3606012</v>
          </cell>
          <cell r="L731">
            <v>0</v>
          </cell>
        </row>
        <row r="732">
          <cell r="D732" t="str">
            <v>3607</v>
          </cell>
          <cell r="E732" t="str">
            <v>生活援助特例Ⅲ６・大１・未計画・拘束減</v>
          </cell>
          <cell r="K732" t="str">
            <v>3607012</v>
          </cell>
          <cell r="L732">
            <v>0</v>
          </cell>
        </row>
        <row r="733">
          <cell r="D733" t="str">
            <v>3608</v>
          </cell>
          <cell r="E733" t="str">
            <v>生活援助特例Ⅲ６・大１・未計画２・拘束減</v>
          </cell>
          <cell r="K733" t="str">
            <v>3608012</v>
          </cell>
          <cell r="L733">
            <v>0</v>
          </cell>
        </row>
        <row r="734">
          <cell r="D734" t="str">
            <v>1775</v>
          </cell>
          <cell r="E734" t="str">
            <v>生活援助特例Ⅲ６・大２</v>
          </cell>
          <cell r="K734" t="str">
            <v>1775012</v>
          </cell>
          <cell r="L734">
            <v>0</v>
          </cell>
        </row>
        <row r="735">
          <cell r="D735" t="str">
            <v>1776</v>
          </cell>
          <cell r="E735" t="str">
            <v>生活援助特例Ⅲ６・大２・未計画</v>
          </cell>
          <cell r="K735" t="str">
            <v>1776012</v>
          </cell>
          <cell r="L735">
            <v>0</v>
          </cell>
        </row>
        <row r="736">
          <cell r="D736" t="str">
            <v>3609</v>
          </cell>
          <cell r="E736" t="str">
            <v>生活援助特例Ⅲ６・大２・未計画２</v>
          </cell>
          <cell r="K736" t="str">
            <v>3609012</v>
          </cell>
          <cell r="L736">
            <v>0</v>
          </cell>
        </row>
        <row r="737">
          <cell r="D737" t="str">
            <v>3610</v>
          </cell>
          <cell r="E737" t="str">
            <v>生活援助特例Ⅲ６・大２・拘束減</v>
          </cell>
          <cell r="K737" t="str">
            <v>3610012</v>
          </cell>
          <cell r="L737">
            <v>0</v>
          </cell>
        </row>
        <row r="738">
          <cell r="D738" t="str">
            <v>3611</v>
          </cell>
          <cell r="E738" t="str">
            <v>生活援助特例Ⅲ６・大２・未計画・拘束減</v>
          </cell>
          <cell r="K738" t="str">
            <v>3611012</v>
          </cell>
          <cell r="L738">
            <v>0</v>
          </cell>
        </row>
        <row r="739">
          <cell r="D739" t="str">
            <v>3612</v>
          </cell>
          <cell r="E739" t="str">
            <v>生活援助特例Ⅲ６・大２・未計画２・拘束減</v>
          </cell>
          <cell r="K739" t="str">
            <v>3612012</v>
          </cell>
          <cell r="L739">
            <v>0</v>
          </cell>
        </row>
        <row r="740">
          <cell r="D740" t="str">
            <v>1777</v>
          </cell>
          <cell r="E740" t="str">
            <v>生活援助特例Ⅲ６・大３</v>
          </cell>
          <cell r="K740" t="str">
            <v>1777012</v>
          </cell>
          <cell r="L740">
            <v>0</v>
          </cell>
        </row>
        <row r="741">
          <cell r="D741" t="str">
            <v>1778</v>
          </cell>
          <cell r="E741" t="str">
            <v>生活援助特例Ⅲ６・大３・未計画</v>
          </cell>
          <cell r="K741" t="str">
            <v>1778012</v>
          </cell>
          <cell r="L741">
            <v>0</v>
          </cell>
        </row>
        <row r="742">
          <cell r="D742" t="str">
            <v>3613</v>
          </cell>
          <cell r="E742" t="str">
            <v>生活援助特例Ⅲ６・大３・未計画２</v>
          </cell>
          <cell r="K742" t="str">
            <v>3613012</v>
          </cell>
          <cell r="L742">
            <v>0</v>
          </cell>
        </row>
        <row r="743">
          <cell r="D743" t="str">
            <v>3614</v>
          </cell>
          <cell r="E743" t="str">
            <v>生活援助特例Ⅲ６・大３・拘束減</v>
          </cell>
          <cell r="K743" t="str">
            <v>3614012</v>
          </cell>
          <cell r="L743">
            <v>0</v>
          </cell>
        </row>
        <row r="744">
          <cell r="D744" t="str">
            <v>3615</v>
          </cell>
          <cell r="E744" t="str">
            <v>生活援助特例Ⅲ６・大３・未計画・拘束減</v>
          </cell>
          <cell r="K744" t="str">
            <v>3615012</v>
          </cell>
          <cell r="L744">
            <v>0</v>
          </cell>
        </row>
        <row r="745">
          <cell r="D745" t="str">
            <v>3616</v>
          </cell>
          <cell r="E745" t="str">
            <v>生活援助特例Ⅲ６・大３・未計画２・拘束減</v>
          </cell>
          <cell r="K745" t="str">
            <v>3616012</v>
          </cell>
          <cell r="L745">
            <v>0</v>
          </cell>
        </row>
        <row r="746">
          <cell r="D746" t="str">
            <v>1781</v>
          </cell>
          <cell r="E746" t="str">
            <v>生活援助特例Ⅲ５</v>
          </cell>
          <cell r="K746" t="str">
            <v>1781012</v>
          </cell>
          <cell r="L746">
            <v>0</v>
          </cell>
        </row>
        <row r="747">
          <cell r="D747" t="str">
            <v>1782</v>
          </cell>
          <cell r="E747" t="str">
            <v>生活援助特例Ⅲ５・未計画</v>
          </cell>
          <cell r="K747" t="str">
            <v>1782012</v>
          </cell>
          <cell r="L747">
            <v>0</v>
          </cell>
        </row>
        <row r="748">
          <cell r="D748" t="str">
            <v>3621</v>
          </cell>
          <cell r="E748" t="str">
            <v>生活援助特例Ⅲ５・未計画２</v>
          </cell>
          <cell r="K748" t="str">
            <v>3621012</v>
          </cell>
          <cell r="L748">
            <v>0</v>
          </cell>
        </row>
        <row r="749">
          <cell r="D749" t="str">
            <v>3622</v>
          </cell>
          <cell r="E749" t="str">
            <v>生活援助特例Ⅲ５・拘束減</v>
          </cell>
          <cell r="K749" t="str">
            <v>3622012</v>
          </cell>
          <cell r="L749">
            <v>0</v>
          </cell>
        </row>
        <row r="750">
          <cell r="D750" t="str">
            <v>3623</v>
          </cell>
          <cell r="E750" t="str">
            <v>生活援助特例Ⅲ５・未計画・拘束減</v>
          </cell>
          <cell r="K750" t="str">
            <v>3623012</v>
          </cell>
          <cell r="L750">
            <v>0</v>
          </cell>
        </row>
        <row r="751">
          <cell r="D751" t="str">
            <v>3624</v>
          </cell>
          <cell r="E751" t="str">
            <v>生活援助特例Ⅲ５・未計画２・拘束減</v>
          </cell>
          <cell r="K751" t="str">
            <v>3624012</v>
          </cell>
          <cell r="L751">
            <v>0</v>
          </cell>
        </row>
        <row r="752">
          <cell r="D752" t="str">
            <v>1783</v>
          </cell>
          <cell r="E752" t="str">
            <v>生活援助特例Ⅲ５・大１</v>
          </cell>
          <cell r="K752" t="str">
            <v>1783012</v>
          </cell>
          <cell r="L752">
            <v>0</v>
          </cell>
        </row>
        <row r="753">
          <cell r="D753" t="str">
            <v>1784</v>
          </cell>
          <cell r="E753" t="str">
            <v>生活援助特例Ⅲ５・大１・未計画</v>
          </cell>
          <cell r="K753" t="str">
            <v>1784012</v>
          </cell>
          <cell r="L753">
            <v>0</v>
          </cell>
        </row>
        <row r="754">
          <cell r="D754" t="str">
            <v>3625</v>
          </cell>
          <cell r="E754" t="str">
            <v>生活援助特例Ⅲ５・大１・未計画２</v>
          </cell>
          <cell r="K754" t="str">
            <v>3625012</v>
          </cell>
          <cell r="L754">
            <v>0</v>
          </cell>
        </row>
        <row r="755">
          <cell r="D755" t="str">
            <v>3626</v>
          </cell>
          <cell r="E755" t="str">
            <v>生活援助特例Ⅲ５・大１・拘束減</v>
          </cell>
          <cell r="K755" t="str">
            <v>3626012</v>
          </cell>
          <cell r="L755">
            <v>0</v>
          </cell>
        </row>
        <row r="756">
          <cell r="D756" t="str">
            <v>3627</v>
          </cell>
          <cell r="E756" t="str">
            <v>生活援助特例Ⅲ５・大１・未計画・拘束減</v>
          </cell>
          <cell r="K756" t="str">
            <v>3627012</v>
          </cell>
          <cell r="L756">
            <v>0</v>
          </cell>
        </row>
        <row r="757">
          <cell r="D757" t="str">
            <v>3628</v>
          </cell>
          <cell r="E757" t="str">
            <v>生活援助特例Ⅲ５・大１・未計画２・拘束減</v>
          </cell>
          <cell r="K757" t="str">
            <v>3628012</v>
          </cell>
          <cell r="L757">
            <v>0</v>
          </cell>
        </row>
        <row r="758">
          <cell r="D758" t="str">
            <v>1785</v>
          </cell>
          <cell r="E758" t="str">
            <v>生活援助特例Ⅲ５・大２</v>
          </cell>
          <cell r="K758" t="str">
            <v>1785012</v>
          </cell>
          <cell r="L758">
            <v>0</v>
          </cell>
        </row>
        <row r="759">
          <cell r="D759" t="str">
            <v>1786</v>
          </cell>
          <cell r="E759" t="str">
            <v>生活援助特例Ⅲ５・大２・未計画</v>
          </cell>
          <cell r="K759" t="str">
            <v>1786012</v>
          </cell>
          <cell r="L759">
            <v>0</v>
          </cell>
        </row>
        <row r="760">
          <cell r="D760" t="str">
            <v>3629</v>
          </cell>
          <cell r="E760" t="str">
            <v>生活援助特例Ⅲ５・大２・未計画２</v>
          </cell>
          <cell r="K760" t="str">
            <v>3629012</v>
          </cell>
          <cell r="L760">
            <v>0</v>
          </cell>
        </row>
        <row r="761">
          <cell r="D761" t="str">
            <v>3630</v>
          </cell>
          <cell r="E761" t="str">
            <v>生活援助特例Ⅲ５・大２・拘束減</v>
          </cell>
          <cell r="K761" t="str">
            <v>3630012</v>
          </cell>
          <cell r="L761">
            <v>0</v>
          </cell>
        </row>
        <row r="762">
          <cell r="D762" t="str">
            <v>3631</v>
          </cell>
          <cell r="E762" t="str">
            <v>生活援助特例Ⅲ５・大２・未計画・拘束減</v>
          </cell>
          <cell r="K762" t="str">
            <v>3631012</v>
          </cell>
          <cell r="L762">
            <v>0</v>
          </cell>
        </row>
        <row r="763">
          <cell r="D763" t="str">
            <v>3632</v>
          </cell>
          <cell r="E763" t="str">
            <v>生活援助特例Ⅲ５・大２・未計画２・拘束減</v>
          </cell>
          <cell r="K763" t="str">
            <v>3632012</v>
          </cell>
          <cell r="L763">
            <v>0</v>
          </cell>
        </row>
        <row r="764">
          <cell r="D764" t="str">
            <v>1787</v>
          </cell>
          <cell r="E764" t="str">
            <v>生活援助特例Ⅲ５・大３</v>
          </cell>
          <cell r="K764" t="str">
            <v>1787012</v>
          </cell>
          <cell r="L764">
            <v>0</v>
          </cell>
        </row>
        <row r="765">
          <cell r="D765" t="str">
            <v>1788</v>
          </cell>
          <cell r="E765" t="str">
            <v>生活援助特例Ⅲ５・大３・未計画</v>
          </cell>
          <cell r="K765" t="str">
            <v>1788012</v>
          </cell>
          <cell r="L765">
            <v>0</v>
          </cell>
        </row>
        <row r="766">
          <cell r="D766" t="str">
            <v>3633</v>
          </cell>
          <cell r="E766" t="str">
            <v>生活援助特例Ⅲ５・大３・未計画２</v>
          </cell>
          <cell r="K766" t="str">
            <v>3633012</v>
          </cell>
          <cell r="L766">
            <v>0</v>
          </cell>
        </row>
        <row r="767">
          <cell r="D767" t="str">
            <v>3634</v>
          </cell>
          <cell r="E767" t="str">
            <v>生活援助特例Ⅲ５・大３・拘束減</v>
          </cell>
          <cell r="K767" t="str">
            <v>3634012</v>
          </cell>
          <cell r="L767">
            <v>0</v>
          </cell>
        </row>
        <row r="768">
          <cell r="D768" t="str">
            <v>3635</v>
          </cell>
          <cell r="E768" t="str">
            <v>生活援助特例Ⅲ５・大３・未計画・拘束減</v>
          </cell>
          <cell r="K768" t="str">
            <v>3635012</v>
          </cell>
          <cell r="L768">
            <v>0</v>
          </cell>
        </row>
        <row r="769">
          <cell r="D769" t="str">
            <v>3636</v>
          </cell>
          <cell r="E769" t="str">
            <v>生活援助特例Ⅲ５・大３・未計画２・拘束減</v>
          </cell>
          <cell r="K769" t="str">
            <v>3636012</v>
          </cell>
          <cell r="L769">
            <v>0</v>
          </cell>
        </row>
        <row r="770">
          <cell r="D770" t="str">
            <v>1791</v>
          </cell>
          <cell r="E770" t="str">
            <v>生活援助特例Ⅲ４</v>
          </cell>
          <cell r="K770" t="str">
            <v>1791012</v>
          </cell>
          <cell r="L770">
            <v>256</v>
          </cell>
        </row>
        <row r="771">
          <cell r="D771" t="str">
            <v>1792</v>
          </cell>
          <cell r="E771" t="str">
            <v>生活援助特例Ⅲ４・未計画</v>
          </cell>
          <cell r="K771" t="str">
            <v>1792012</v>
          </cell>
          <cell r="L771">
            <v>256</v>
          </cell>
        </row>
        <row r="772">
          <cell r="D772" t="str">
            <v>3641</v>
          </cell>
          <cell r="E772" t="str">
            <v>生活援助特例Ⅲ４・未計画２</v>
          </cell>
          <cell r="K772" t="str">
            <v>3641012</v>
          </cell>
          <cell r="L772">
            <v>256</v>
          </cell>
        </row>
        <row r="773">
          <cell r="D773" t="str">
            <v>3642</v>
          </cell>
          <cell r="E773" t="str">
            <v>生活援助特例Ⅲ４・拘束減</v>
          </cell>
          <cell r="K773" t="str">
            <v>3642012</v>
          </cell>
          <cell r="L773">
            <v>256</v>
          </cell>
        </row>
        <row r="774">
          <cell r="D774" t="str">
            <v>3643</v>
          </cell>
          <cell r="E774" t="str">
            <v>生活援助特例Ⅲ４・未計画・拘束減</v>
          </cell>
          <cell r="K774" t="str">
            <v>3643012</v>
          </cell>
          <cell r="L774">
            <v>256</v>
          </cell>
        </row>
        <row r="775">
          <cell r="D775" t="str">
            <v>3644</v>
          </cell>
          <cell r="E775" t="str">
            <v>生活援助特例Ⅲ４・未計画２・拘束減</v>
          </cell>
          <cell r="K775" t="str">
            <v>3644012</v>
          </cell>
          <cell r="L775">
            <v>256</v>
          </cell>
        </row>
        <row r="776">
          <cell r="D776" t="str">
            <v>1793</v>
          </cell>
          <cell r="E776" t="str">
            <v>生活援助特例Ⅲ４・大１</v>
          </cell>
          <cell r="K776" t="str">
            <v>1793012</v>
          </cell>
          <cell r="L776">
            <v>256</v>
          </cell>
        </row>
        <row r="777">
          <cell r="D777" t="str">
            <v>1794</v>
          </cell>
          <cell r="E777" t="str">
            <v>生活援助特例Ⅲ４・大１・未計画</v>
          </cell>
          <cell r="K777" t="str">
            <v>1794012</v>
          </cell>
          <cell r="L777">
            <v>256</v>
          </cell>
        </row>
        <row r="778">
          <cell r="D778" t="str">
            <v>3645</v>
          </cell>
          <cell r="E778" t="str">
            <v>生活援助特例Ⅲ４・大１・未計画２</v>
          </cell>
          <cell r="K778" t="str">
            <v>3645012</v>
          </cell>
          <cell r="L778">
            <v>256</v>
          </cell>
        </row>
        <row r="779">
          <cell r="D779" t="str">
            <v>3646</v>
          </cell>
          <cell r="E779" t="str">
            <v>生活援助特例Ⅲ４・大１・拘束減</v>
          </cell>
          <cell r="K779" t="str">
            <v>3646012</v>
          </cell>
          <cell r="L779">
            <v>256</v>
          </cell>
        </row>
        <row r="780">
          <cell r="D780" t="str">
            <v>3647</v>
          </cell>
          <cell r="E780" t="str">
            <v>生活援助特例Ⅲ４・大１・未計画・拘束減</v>
          </cell>
          <cell r="K780" t="str">
            <v>3647012</v>
          </cell>
          <cell r="L780">
            <v>256</v>
          </cell>
        </row>
        <row r="781">
          <cell r="D781" t="str">
            <v>3648</v>
          </cell>
          <cell r="E781" t="str">
            <v>生活援助特例Ⅲ４・大１・未計画２・拘束減</v>
          </cell>
          <cell r="K781" t="str">
            <v>3648012</v>
          </cell>
          <cell r="L781">
            <v>256</v>
          </cell>
        </row>
        <row r="782">
          <cell r="D782" t="str">
            <v>1795</v>
          </cell>
          <cell r="E782" t="str">
            <v>生活援助特例Ⅲ４・大２</v>
          </cell>
          <cell r="K782" t="str">
            <v>1795012</v>
          </cell>
          <cell r="L782">
            <v>256</v>
          </cell>
        </row>
        <row r="783">
          <cell r="D783" t="str">
            <v>1796</v>
          </cell>
          <cell r="E783" t="str">
            <v>生活援助特例Ⅲ４・大２・未計画</v>
          </cell>
          <cell r="K783" t="str">
            <v>1796012</v>
          </cell>
          <cell r="L783">
            <v>256</v>
          </cell>
        </row>
        <row r="784">
          <cell r="D784" t="str">
            <v>3649</v>
          </cell>
          <cell r="E784" t="str">
            <v>生活援助特例Ⅲ４・大２・未計画２</v>
          </cell>
          <cell r="K784" t="str">
            <v>3649012</v>
          </cell>
          <cell r="L784">
            <v>256</v>
          </cell>
        </row>
        <row r="785">
          <cell r="D785" t="str">
            <v>3650</v>
          </cell>
          <cell r="E785" t="str">
            <v>生活援助特例Ⅲ４・大２・拘束減</v>
          </cell>
          <cell r="K785" t="str">
            <v>3650012</v>
          </cell>
          <cell r="L785">
            <v>256</v>
          </cell>
        </row>
        <row r="786">
          <cell r="D786" t="str">
            <v>3651</v>
          </cell>
          <cell r="E786" t="str">
            <v>生活援助特例Ⅲ４・大２・未計画・拘束減</v>
          </cell>
          <cell r="K786" t="str">
            <v>3651012</v>
          </cell>
          <cell r="L786">
            <v>256</v>
          </cell>
        </row>
        <row r="787">
          <cell r="D787" t="str">
            <v>3652</v>
          </cell>
          <cell r="E787" t="str">
            <v>生活援助特例Ⅲ４・大２・未計画２・拘束減</v>
          </cell>
          <cell r="K787" t="str">
            <v>3652012</v>
          </cell>
          <cell r="L787">
            <v>256</v>
          </cell>
        </row>
        <row r="788">
          <cell r="D788" t="str">
            <v>1797</v>
          </cell>
          <cell r="E788" t="str">
            <v>生活援助特例Ⅲ４・大３</v>
          </cell>
          <cell r="K788" t="str">
            <v>1797012</v>
          </cell>
          <cell r="L788">
            <v>256</v>
          </cell>
        </row>
        <row r="789">
          <cell r="D789" t="str">
            <v>1798</v>
          </cell>
          <cell r="E789" t="str">
            <v>生活援助特例Ⅲ４・大３・未計画</v>
          </cell>
          <cell r="K789" t="str">
            <v>1798012</v>
          </cell>
          <cell r="L789">
            <v>256</v>
          </cell>
        </row>
        <row r="790">
          <cell r="D790" t="str">
            <v>3653</v>
          </cell>
          <cell r="E790" t="str">
            <v>生活援助特例Ⅲ４・大３・未計画２</v>
          </cell>
          <cell r="K790" t="str">
            <v>3653012</v>
          </cell>
          <cell r="L790">
            <v>256</v>
          </cell>
        </row>
        <row r="791">
          <cell r="D791" t="str">
            <v>3654</v>
          </cell>
          <cell r="E791" t="str">
            <v>生活援助特例Ⅲ４・大３・拘束減</v>
          </cell>
          <cell r="K791" t="str">
            <v>3654012</v>
          </cell>
          <cell r="L791">
            <v>256</v>
          </cell>
        </row>
        <row r="792">
          <cell r="D792" t="str">
            <v>3655</v>
          </cell>
          <cell r="E792" t="str">
            <v>生活援助特例Ⅲ４・大３・未計画・拘束減</v>
          </cell>
          <cell r="K792" t="str">
            <v>3655012</v>
          </cell>
          <cell r="L792">
            <v>256</v>
          </cell>
        </row>
        <row r="793">
          <cell r="D793" t="str">
            <v>3656</v>
          </cell>
          <cell r="E793" t="str">
            <v>生活援助特例Ⅲ４・大３・未計画２・拘束減</v>
          </cell>
          <cell r="K793" t="str">
            <v>3656012</v>
          </cell>
          <cell r="L793">
            <v>256</v>
          </cell>
        </row>
        <row r="794">
          <cell r="D794" t="str">
            <v>C001</v>
          </cell>
          <cell r="E794" t="str">
            <v>生活援助日中Ⅰ６</v>
          </cell>
          <cell r="K794" t="str">
            <v>C001012</v>
          </cell>
          <cell r="L794">
            <v>1903</v>
          </cell>
        </row>
        <row r="795">
          <cell r="D795" t="str">
            <v>C002</v>
          </cell>
          <cell r="E795" t="str">
            <v>生活援助日中Ⅰ６・未計画</v>
          </cell>
          <cell r="K795" t="str">
            <v>C002012</v>
          </cell>
          <cell r="L795">
            <v>1903</v>
          </cell>
        </row>
        <row r="796">
          <cell r="D796" t="str">
            <v>C003</v>
          </cell>
          <cell r="E796" t="str">
            <v>生活援助日中Ⅰ６・未計画２</v>
          </cell>
          <cell r="K796" t="str">
            <v>C003012</v>
          </cell>
          <cell r="L796">
            <v>1903</v>
          </cell>
        </row>
        <row r="797">
          <cell r="D797" t="str">
            <v>C004</v>
          </cell>
          <cell r="E797" t="str">
            <v>生活援助日中Ⅰ６・拘束減</v>
          </cell>
          <cell r="K797" t="str">
            <v>C004012</v>
          </cell>
          <cell r="L797">
            <v>1903</v>
          </cell>
        </row>
        <row r="798">
          <cell r="D798" t="str">
            <v>C005</v>
          </cell>
          <cell r="E798" t="str">
            <v>生活援助日中Ⅰ６・未計画・拘束減</v>
          </cell>
          <cell r="K798" t="str">
            <v>C005012</v>
          </cell>
          <cell r="L798">
            <v>1903</v>
          </cell>
        </row>
        <row r="799">
          <cell r="D799" t="str">
            <v>C006</v>
          </cell>
          <cell r="E799" t="str">
            <v>生活援助日中Ⅰ６・未計画２・拘束減</v>
          </cell>
          <cell r="K799" t="str">
            <v>C006012</v>
          </cell>
          <cell r="L799">
            <v>1903</v>
          </cell>
        </row>
        <row r="800">
          <cell r="D800" t="str">
            <v>C007</v>
          </cell>
          <cell r="E800" t="str">
            <v>生活援助日中Ⅰ６・大１</v>
          </cell>
          <cell r="K800" t="str">
            <v>C007012</v>
          </cell>
          <cell r="L800">
            <v>1903</v>
          </cell>
        </row>
        <row r="801">
          <cell r="D801" t="str">
            <v>C008</v>
          </cell>
          <cell r="E801" t="str">
            <v>生活援助日中Ⅰ６・大１・未計画</v>
          </cell>
          <cell r="K801" t="str">
            <v>C008012</v>
          </cell>
          <cell r="L801">
            <v>1903</v>
          </cell>
        </row>
        <row r="802">
          <cell r="D802" t="str">
            <v>C009</v>
          </cell>
          <cell r="E802" t="str">
            <v>生活援助日中Ⅰ６・大１・未計画２</v>
          </cell>
          <cell r="K802" t="str">
            <v>C009012</v>
          </cell>
          <cell r="L802">
            <v>1903</v>
          </cell>
        </row>
        <row r="803">
          <cell r="D803" t="str">
            <v>C010</v>
          </cell>
          <cell r="E803" t="str">
            <v>生活援助日中Ⅰ６・大１・拘束減</v>
          </cell>
          <cell r="K803" t="str">
            <v>C010012</v>
          </cell>
          <cell r="L803">
            <v>1903</v>
          </cell>
        </row>
        <row r="804">
          <cell r="D804" t="str">
            <v>C011</v>
          </cell>
          <cell r="E804" t="str">
            <v>生活援助日中Ⅰ６・大１・未計画・拘束減</v>
          </cell>
          <cell r="K804" t="str">
            <v>C011012</v>
          </cell>
          <cell r="L804">
            <v>1903</v>
          </cell>
        </row>
        <row r="805">
          <cell r="D805" t="str">
            <v>C012</v>
          </cell>
          <cell r="E805" t="str">
            <v>生活援助日中Ⅰ６・大１・未計画２・拘束減</v>
          </cell>
          <cell r="K805" t="str">
            <v>C012012</v>
          </cell>
          <cell r="L805">
            <v>1903</v>
          </cell>
        </row>
        <row r="806">
          <cell r="D806" t="str">
            <v>C013</v>
          </cell>
          <cell r="E806" t="str">
            <v>生活援助日中Ⅰ６・大２</v>
          </cell>
          <cell r="K806" t="str">
            <v>C013012</v>
          </cell>
          <cell r="L806">
            <v>1903</v>
          </cell>
        </row>
        <row r="807">
          <cell r="D807" t="str">
            <v>C014</v>
          </cell>
          <cell r="E807" t="str">
            <v>生活援助日中Ⅰ６・大２・未計画</v>
          </cell>
          <cell r="K807" t="str">
            <v>C014012</v>
          </cell>
          <cell r="L807">
            <v>1903</v>
          </cell>
        </row>
        <row r="808">
          <cell r="D808" t="str">
            <v>C015</v>
          </cell>
          <cell r="E808" t="str">
            <v>生活援助日中Ⅰ６・大２・未計画２</v>
          </cell>
          <cell r="K808" t="str">
            <v>C015012</v>
          </cell>
          <cell r="L808">
            <v>1903</v>
          </cell>
        </row>
        <row r="809">
          <cell r="D809" t="str">
            <v>C016</v>
          </cell>
          <cell r="E809" t="str">
            <v>生活援助日中Ⅰ６・大２・拘束減</v>
          </cell>
          <cell r="K809" t="str">
            <v>C016012</v>
          </cell>
          <cell r="L809">
            <v>1903</v>
          </cell>
        </row>
        <row r="810">
          <cell r="D810" t="str">
            <v>C017</v>
          </cell>
          <cell r="E810" t="str">
            <v>生活援助日中Ⅰ６・大２・未計画・拘束減</v>
          </cell>
          <cell r="K810" t="str">
            <v>C017012</v>
          </cell>
          <cell r="L810">
            <v>1903</v>
          </cell>
        </row>
        <row r="811">
          <cell r="D811" t="str">
            <v>C018</v>
          </cell>
          <cell r="E811" t="str">
            <v>生活援助日中Ⅰ６・大２・未計画２・拘束減</v>
          </cell>
          <cell r="K811" t="str">
            <v>C018012</v>
          </cell>
          <cell r="L811">
            <v>1903</v>
          </cell>
        </row>
        <row r="812">
          <cell r="D812" t="str">
            <v>C021</v>
          </cell>
          <cell r="E812" t="str">
            <v>生活援助日中Ⅰ５</v>
          </cell>
          <cell r="K812" t="str">
            <v>C021012</v>
          </cell>
          <cell r="L812">
            <v>1425</v>
          </cell>
        </row>
        <row r="813">
          <cell r="D813" t="str">
            <v>C022</v>
          </cell>
          <cell r="E813" t="str">
            <v>生活援助日中Ⅰ５・未計画</v>
          </cell>
          <cell r="K813" t="str">
            <v>C022012</v>
          </cell>
          <cell r="L813">
            <v>1425</v>
          </cell>
        </row>
        <row r="814">
          <cell r="D814" t="str">
            <v>C023</v>
          </cell>
          <cell r="E814" t="str">
            <v>生活援助日中Ⅰ５・未計画２</v>
          </cell>
          <cell r="K814" t="str">
            <v>C023012</v>
          </cell>
          <cell r="L814">
            <v>1425</v>
          </cell>
        </row>
        <row r="815">
          <cell r="D815" t="str">
            <v>C024</v>
          </cell>
          <cell r="E815" t="str">
            <v>生活援助日中Ⅰ５・拘束減</v>
          </cell>
          <cell r="K815" t="str">
            <v>C024012</v>
          </cell>
          <cell r="L815">
            <v>1425</v>
          </cell>
        </row>
        <row r="816">
          <cell r="D816" t="str">
            <v>C025</v>
          </cell>
          <cell r="E816" t="str">
            <v>生活援助日中Ⅰ５・未計画・拘束減</v>
          </cell>
          <cell r="K816" t="str">
            <v>C025012</v>
          </cell>
          <cell r="L816">
            <v>1425</v>
          </cell>
        </row>
        <row r="817">
          <cell r="D817" t="str">
            <v>C026</v>
          </cell>
          <cell r="E817" t="str">
            <v>生活援助日中Ⅰ５・未計画２・拘束減</v>
          </cell>
          <cell r="K817" t="str">
            <v>C026012</v>
          </cell>
          <cell r="L817">
            <v>1425</v>
          </cell>
        </row>
        <row r="818">
          <cell r="D818" t="str">
            <v>C027</v>
          </cell>
          <cell r="E818" t="str">
            <v>生活援助日中Ⅰ５・大１</v>
          </cell>
          <cell r="K818" t="str">
            <v>C027012</v>
          </cell>
          <cell r="L818">
            <v>1425</v>
          </cell>
        </row>
        <row r="819">
          <cell r="D819" t="str">
            <v>C028</v>
          </cell>
          <cell r="E819" t="str">
            <v>生活援助日中Ⅰ５・大１・未計画</v>
          </cell>
          <cell r="K819" t="str">
            <v>C028012</v>
          </cell>
          <cell r="L819">
            <v>1425</v>
          </cell>
        </row>
        <row r="820">
          <cell r="D820" t="str">
            <v>C029</v>
          </cell>
          <cell r="E820" t="str">
            <v>生活援助日中Ⅰ５・大１・未計画２</v>
          </cell>
          <cell r="K820" t="str">
            <v>C029012</v>
          </cell>
          <cell r="L820">
            <v>1425</v>
          </cell>
        </row>
        <row r="821">
          <cell r="D821" t="str">
            <v>C030</v>
          </cell>
          <cell r="E821" t="str">
            <v>生活援助日中Ⅰ５・大１・拘束減</v>
          </cell>
          <cell r="K821" t="str">
            <v>C030012</v>
          </cell>
          <cell r="L821">
            <v>1425</v>
          </cell>
        </row>
        <row r="822">
          <cell r="D822" t="str">
            <v>C031</v>
          </cell>
          <cell r="E822" t="str">
            <v>生活援助日中Ⅰ５・大１・未計画・拘束減</v>
          </cell>
          <cell r="K822" t="str">
            <v>C031012</v>
          </cell>
          <cell r="L822">
            <v>1425</v>
          </cell>
        </row>
        <row r="823">
          <cell r="D823" t="str">
            <v>C032</v>
          </cell>
          <cell r="E823" t="str">
            <v>生活援助日中Ⅰ５・大１・未計画２・拘束減</v>
          </cell>
          <cell r="K823" t="str">
            <v>C032012</v>
          </cell>
          <cell r="L823">
            <v>1425</v>
          </cell>
        </row>
        <row r="824">
          <cell r="D824" t="str">
            <v>C033</v>
          </cell>
          <cell r="E824" t="str">
            <v>生活援助日中Ⅰ５・大２</v>
          </cell>
          <cell r="K824" t="str">
            <v>C033012</v>
          </cell>
          <cell r="L824">
            <v>1425</v>
          </cell>
        </row>
        <row r="825">
          <cell r="D825" t="str">
            <v>C034</v>
          </cell>
          <cell r="E825" t="str">
            <v>生活援助日中Ⅰ５・大２・未計画</v>
          </cell>
          <cell r="K825" t="str">
            <v>C034012</v>
          </cell>
          <cell r="L825">
            <v>1425</v>
          </cell>
        </row>
        <row r="826">
          <cell r="D826" t="str">
            <v>C035</v>
          </cell>
          <cell r="E826" t="str">
            <v>生活援助日中Ⅰ５・大２・未計画２</v>
          </cell>
          <cell r="K826" t="str">
            <v>C035012</v>
          </cell>
          <cell r="L826">
            <v>1425</v>
          </cell>
        </row>
        <row r="827">
          <cell r="D827" t="str">
            <v>C036</v>
          </cell>
          <cell r="E827" t="str">
            <v>生活援助日中Ⅰ５・大２・拘束減</v>
          </cell>
          <cell r="K827" t="str">
            <v>C036012</v>
          </cell>
          <cell r="L827">
            <v>1425</v>
          </cell>
        </row>
        <row r="828">
          <cell r="D828" t="str">
            <v>C037</v>
          </cell>
          <cell r="E828" t="str">
            <v>生活援助日中Ⅰ５・大２・未計画・拘束減</v>
          </cell>
          <cell r="K828" t="str">
            <v>C037012</v>
          </cell>
          <cell r="L828">
            <v>1425</v>
          </cell>
        </row>
        <row r="829">
          <cell r="D829" t="str">
            <v>C038</v>
          </cell>
          <cell r="E829" t="str">
            <v>生活援助日中Ⅰ５・大２・未計画２・拘束減</v>
          </cell>
          <cell r="K829" t="str">
            <v>C038012</v>
          </cell>
          <cell r="L829">
            <v>1425</v>
          </cell>
        </row>
        <row r="830">
          <cell r="D830" t="str">
            <v>C041</v>
          </cell>
          <cell r="E830" t="str">
            <v>生活援助日中Ⅰ４</v>
          </cell>
          <cell r="K830" t="str">
            <v>C041012</v>
          </cell>
          <cell r="L830">
            <v>1223</v>
          </cell>
        </row>
        <row r="831">
          <cell r="D831" t="str">
            <v>C042</v>
          </cell>
          <cell r="E831" t="str">
            <v>生活援助日中Ⅰ４・未計画</v>
          </cell>
          <cell r="K831" t="str">
            <v>C042012</v>
          </cell>
          <cell r="L831">
            <v>1223</v>
          </cell>
        </row>
        <row r="832">
          <cell r="D832" t="str">
            <v>C043</v>
          </cell>
          <cell r="E832" t="str">
            <v>生活援助日中Ⅰ４・未計画２</v>
          </cell>
          <cell r="K832" t="str">
            <v>C043012</v>
          </cell>
          <cell r="L832">
            <v>1223</v>
          </cell>
        </row>
        <row r="833">
          <cell r="D833" t="str">
            <v>C044</v>
          </cell>
          <cell r="E833" t="str">
            <v>生活援助日中Ⅰ４・拘束減</v>
          </cell>
          <cell r="K833" t="str">
            <v>C044012</v>
          </cell>
          <cell r="L833">
            <v>1223</v>
          </cell>
        </row>
        <row r="834">
          <cell r="D834" t="str">
            <v>C045</v>
          </cell>
          <cell r="E834" t="str">
            <v>生活援助日中Ⅰ４・未計画・拘束減</v>
          </cell>
          <cell r="K834" t="str">
            <v>C045012</v>
          </cell>
          <cell r="L834">
            <v>1223</v>
          </cell>
        </row>
        <row r="835">
          <cell r="D835" t="str">
            <v>C046</v>
          </cell>
          <cell r="E835" t="str">
            <v>生活援助日中Ⅰ４・未計画２・拘束減</v>
          </cell>
          <cell r="K835" t="str">
            <v>C046012</v>
          </cell>
          <cell r="L835">
            <v>1223</v>
          </cell>
        </row>
        <row r="836">
          <cell r="D836" t="str">
            <v>C047</v>
          </cell>
          <cell r="E836" t="str">
            <v>生活援助日中Ⅰ４・大１</v>
          </cell>
          <cell r="K836" t="str">
            <v>C047012</v>
          </cell>
          <cell r="L836">
            <v>1223</v>
          </cell>
        </row>
        <row r="837">
          <cell r="D837" t="str">
            <v>C048</v>
          </cell>
          <cell r="E837" t="str">
            <v>生活援助日中Ⅰ４・大１・未計画</v>
          </cell>
          <cell r="K837" t="str">
            <v>C048012</v>
          </cell>
          <cell r="L837">
            <v>1223</v>
          </cell>
        </row>
        <row r="838">
          <cell r="D838" t="str">
            <v>C049</v>
          </cell>
          <cell r="E838" t="str">
            <v>生活援助日中Ⅰ４・大１・未計画２</v>
          </cell>
          <cell r="K838" t="str">
            <v>C049012</v>
          </cell>
          <cell r="L838">
            <v>1223</v>
          </cell>
        </row>
        <row r="839">
          <cell r="D839" t="str">
            <v>C050</v>
          </cell>
          <cell r="E839" t="str">
            <v>生活援助日中Ⅰ４・大１・拘束減</v>
          </cell>
          <cell r="K839" t="str">
            <v>C050012</v>
          </cell>
          <cell r="L839">
            <v>1223</v>
          </cell>
        </row>
        <row r="840">
          <cell r="D840" t="str">
            <v>C051</v>
          </cell>
          <cell r="E840" t="str">
            <v>生活援助日中Ⅰ４・大１・未計画・拘束減</v>
          </cell>
          <cell r="K840" t="str">
            <v>C051012</v>
          </cell>
          <cell r="L840">
            <v>1223</v>
          </cell>
        </row>
        <row r="841">
          <cell r="D841" t="str">
            <v>C052</v>
          </cell>
          <cell r="E841" t="str">
            <v>生活援助日中Ⅰ４・大１・未計画２・拘束減</v>
          </cell>
          <cell r="K841" t="str">
            <v>C052012</v>
          </cell>
          <cell r="L841">
            <v>1223</v>
          </cell>
        </row>
        <row r="842">
          <cell r="D842" t="str">
            <v>C053</v>
          </cell>
          <cell r="E842" t="str">
            <v>生活援助日中Ⅰ４・大２</v>
          </cell>
          <cell r="K842" t="str">
            <v>C053012</v>
          </cell>
          <cell r="L842">
            <v>1223</v>
          </cell>
        </row>
        <row r="843">
          <cell r="D843" t="str">
            <v>C054</v>
          </cell>
          <cell r="E843" t="str">
            <v>生活援助日中Ⅰ４・大２・未計画</v>
          </cell>
          <cell r="K843" t="str">
            <v>C054012</v>
          </cell>
          <cell r="L843">
            <v>1223</v>
          </cell>
        </row>
        <row r="844">
          <cell r="D844" t="str">
            <v>C055</v>
          </cell>
          <cell r="E844" t="str">
            <v>生活援助日中Ⅰ４・大２・未計画２</v>
          </cell>
          <cell r="K844" t="str">
            <v>C055012</v>
          </cell>
          <cell r="L844">
            <v>1223</v>
          </cell>
        </row>
        <row r="845">
          <cell r="D845" t="str">
            <v>C056</v>
          </cell>
          <cell r="E845" t="str">
            <v>生活援助日中Ⅰ４・大２・拘束減</v>
          </cell>
          <cell r="K845" t="str">
            <v>C056012</v>
          </cell>
          <cell r="L845">
            <v>1223</v>
          </cell>
        </row>
        <row r="846">
          <cell r="D846" t="str">
            <v>C057</v>
          </cell>
          <cell r="E846" t="str">
            <v>生活援助日中Ⅰ４・大２・未計画・拘束減</v>
          </cell>
          <cell r="K846" t="str">
            <v>C057012</v>
          </cell>
          <cell r="L846">
            <v>1223</v>
          </cell>
        </row>
        <row r="847">
          <cell r="D847" t="str">
            <v>C058</v>
          </cell>
          <cell r="E847" t="str">
            <v>生活援助日中Ⅰ４・大２・未計画２・拘束減</v>
          </cell>
          <cell r="K847" t="str">
            <v>C058012</v>
          </cell>
          <cell r="L847">
            <v>1223</v>
          </cell>
        </row>
        <row r="848">
          <cell r="D848" t="str">
            <v>C061</v>
          </cell>
          <cell r="E848" t="str">
            <v>生活援助日中Ⅰ３</v>
          </cell>
          <cell r="K848" t="str">
            <v>C061012</v>
          </cell>
          <cell r="L848">
            <v>1031</v>
          </cell>
        </row>
        <row r="849">
          <cell r="D849" t="str">
            <v>C062</v>
          </cell>
          <cell r="E849" t="str">
            <v>生活援助日中Ⅰ３・未計画</v>
          </cell>
          <cell r="K849" t="str">
            <v>C062012</v>
          </cell>
          <cell r="L849">
            <v>1031</v>
          </cell>
        </row>
        <row r="850">
          <cell r="D850" t="str">
            <v>C063</v>
          </cell>
          <cell r="E850" t="str">
            <v>生活援助日中Ⅰ３・未計画２</v>
          </cell>
          <cell r="K850" t="str">
            <v>C063012</v>
          </cell>
          <cell r="L850">
            <v>1031</v>
          </cell>
        </row>
        <row r="851">
          <cell r="D851" t="str">
            <v>C064</v>
          </cell>
          <cell r="E851" t="str">
            <v>生活援助日中Ⅰ３・拘束減</v>
          </cell>
          <cell r="K851" t="str">
            <v>C064012</v>
          </cell>
          <cell r="L851">
            <v>1031</v>
          </cell>
        </row>
        <row r="852">
          <cell r="D852" t="str">
            <v>C065</v>
          </cell>
          <cell r="E852" t="str">
            <v>生活援助日中Ⅰ３・未計画・拘束減</v>
          </cell>
          <cell r="K852" t="str">
            <v>C065012</v>
          </cell>
          <cell r="L852">
            <v>1031</v>
          </cell>
        </row>
        <row r="853">
          <cell r="D853" t="str">
            <v>C066</v>
          </cell>
          <cell r="E853" t="str">
            <v>生活援助日中Ⅰ３・未計画２・拘束減</v>
          </cell>
          <cell r="K853" t="str">
            <v>C066012</v>
          </cell>
          <cell r="L853">
            <v>1031</v>
          </cell>
        </row>
        <row r="854">
          <cell r="D854" t="str">
            <v>C067</v>
          </cell>
          <cell r="E854" t="str">
            <v>生活援助日中Ⅰ３・大１</v>
          </cell>
          <cell r="K854" t="str">
            <v>C067012</v>
          </cell>
          <cell r="L854">
            <v>1031</v>
          </cell>
        </row>
        <row r="855">
          <cell r="D855" t="str">
            <v>C068</v>
          </cell>
          <cell r="E855" t="str">
            <v>生活援助日中Ⅰ３・大１・未計画</v>
          </cell>
          <cell r="K855" t="str">
            <v>C068012</v>
          </cell>
          <cell r="L855">
            <v>1031</v>
          </cell>
        </row>
        <row r="856">
          <cell r="D856" t="str">
            <v>C069</v>
          </cell>
          <cell r="E856" t="str">
            <v>生活援助日中Ⅰ３・大１・未計画２</v>
          </cell>
          <cell r="K856" t="str">
            <v>C069012</v>
          </cell>
          <cell r="L856">
            <v>1031</v>
          </cell>
        </row>
        <row r="857">
          <cell r="D857" t="str">
            <v>C070</v>
          </cell>
          <cell r="E857" t="str">
            <v>生活援助日中Ⅰ３・大１・拘束減</v>
          </cell>
          <cell r="K857" t="str">
            <v>C070012</v>
          </cell>
          <cell r="L857">
            <v>1031</v>
          </cell>
        </row>
        <row r="858">
          <cell r="D858" t="str">
            <v>C071</v>
          </cell>
          <cell r="E858" t="str">
            <v>生活援助日中Ⅰ３・大１・未計画・拘束減</v>
          </cell>
          <cell r="K858" t="str">
            <v>C071012</v>
          </cell>
          <cell r="L858">
            <v>1031</v>
          </cell>
        </row>
        <row r="859">
          <cell r="D859" t="str">
            <v>C072</v>
          </cell>
          <cell r="E859" t="str">
            <v>生活援助日中Ⅰ３・大１・未計画２・拘束減</v>
          </cell>
          <cell r="K859" t="str">
            <v>C072012</v>
          </cell>
          <cell r="L859">
            <v>1031</v>
          </cell>
        </row>
        <row r="860">
          <cell r="D860" t="str">
            <v>C073</v>
          </cell>
          <cell r="E860" t="str">
            <v>生活援助日中Ⅰ３・大２</v>
          </cell>
          <cell r="K860" t="str">
            <v>C073012</v>
          </cell>
          <cell r="L860">
            <v>1031</v>
          </cell>
        </row>
        <row r="861">
          <cell r="D861" t="str">
            <v>C074</v>
          </cell>
          <cell r="E861" t="str">
            <v>生活援助日中Ⅰ３・大２・未計画</v>
          </cell>
          <cell r="K861" t="str">
            <v>C074012</v>
          </cell>
          <cell r="L861">
            <v>1031</v>
          </cell>
        </row>
        <row r="862">
          <cell r="D862" t="str">
            <v>C075</v>
          </cell>
          <cell r="E862" t="str">
            <v>生活援助日中Ⅰ３・大２・未計画２</v>
          </cell>
          <cell r="K862" t="str">
            <v>C075012</v>
          </cell>
          <cell r="L862">
            <v>1031</v>
          </cell>
        </row>
        <row r="863">
          <cell r="D863" t="str">
            <v>C076</v>
          </cell>
          <cell r="E863" t="str">
            <v>生活援助日中Ⅰ３・大２・拘束減</v>
          </cell>
          <cell r="K863" t="str">
            <v>C076012</v>
          </cell>
          <cell r="L863">
            <v>1031</v>
          </cell>
        </row>
        <row r="864">
          <cell r="D864" t="str">
            <v>C077</v>
          </cell>
          <cell r="E864" t="str">
            <v>生活援助日中Ⅰ３・大２・未計画・拘束減</v>
          </cell>
          <cell r="K864" t="str">
            <v>C077012</v>
          </cell>
          <cell r="L864">
            <v>1031</v>
          </cell>
        </row>
        <row r="865">
          <cell r="D865" t="str">
            <v>C078</v>
          </cell>
          <cell r="E865" t="str">
            <v>生活援助日中Ⅰ３・大２・未計画２・拘束減</v>
          </cell>
          <cell r="K865" t="str">
            <v>C078012</v>
          </cell>
          <cell r="L865">
            <v>1031</v>
          </cell>
        </row>
        <row r="866">
          <cell r="D866" t="str">
            <v>C101</v>
          </cell>
          <cell r="E866" t="str">
            <v>生活援助日中Ⅱ６</v>
          </cell>
          <cell r="K866" t="str">
            <v>C101012</v>
          </cell>
          <cell r="L866">
            <v>1903</v>
          </cell>
        </row>
        <row r="867">
          <cell r="D867" t="str">
            <v>C102</v>
          </cell>
          <cell r="E867" t="str">
            <v>生活援助日中Ⅱ６・未計画</v>
          </cell>
          <cell r="K867" t="str">
            <v>C102012</v>
          </cell>
          <cell r="L867">
            <v>1903</v>
          </cell>
        </row>
        <row r="868">
          <cell r="D868" t="str">
            <v>C103</v>
          </cell>
          <cell r="E868" t="str">
            <v>生活援助日中Ⅱ６・未計画２</v>
          </cell>
          <cell r="K868" t="str">
            <v>C103012</v>
          </cell>
          <cell r="L868">
            <v>1903</v>
          </cell>
        </row>
        <row r="869">
          <cell r="D869" t="str">
            <v>C104</v>
          </cell>
          <cell r="E869" t="str">
            <v>生活援助日中Ⅱ６・拘束減</v>
          </cell>
          <cell r="K869" t="str">
            <v>C104012</v>
          </cell>
          <cell r="L869">
            <v>1903</v>
          </cell>
        </row>
        <row r="870">
          <cell r="D870" t="str">
            <v>C105</v>
          </cell>
          <cell r="E870" t="str">
            <v>生活援助日中Ⅱ６・未計画・拘束減</v>
          </cell>
          <cell r="K870" t="str">
            <v>C105012</v>
          </cell>
          <cell r="L870">
            <v>1903</v>
          </cell>
        </row>
        <row r="871">
          <cell r="D871" t="str">
            <v>C106</v>
          </cell>
          <cell r="E871" t="str">
            <v>生活援助日中Ⅱ６・未計画２・拘束減</v>
          </cell>
          <cell r="K871" t="str">
            <v>C106012</v>
          </cell>
          <cell r="L871">
            <v>1903</v>
          </cell>
        </row>
        <row r="872">
          <cell r="D872" t="str">
            <v>C107</v>
          </cell>
          <cell r="E872" t="str">
            <v>生活援助日中Ⅱ６・大１</v>
          </cell>
          <cell r="K872" t="str">
            <v>C107012</v>
          </cell>
          <cell r="L872">
            <v>1903</v>
          </cell>
        </row>
        <row r="873">
          <cell r="D873" t="str">
            <v>C108</v>
          </cell>
          <cell r="E873" t="str">
            <v>生活援助日中Ⅱ６・大１・未計画</v>
          </cell>
          <cell r="K873" t="str">
            <v>C108012</v>
          </cell>
          <cell r="L873">
            <v>1903</v>
          </cell>
        </row>
        <row r="874">
          <cell r="D874" t="str">
            <v>C109</v>
          </cell>
          <cell r="E874" t="str">
            <v>生活援助日中Ⅱ６・大１・未計画２</v>
          </cell>
          <cell r="K874" t="str">
            <v>C109012</v>
          </cell>
          <cell r="L874">
            <v>1903</v>
          </cell>
        </row>
        <row r="875">
          <cell r="D875" t="str">
            <v>C110</v>
          </cell>
          <cell r="E875" t="str">
            <v>生活援助日中Ⅱ６・大１・拘束減</v>
          </cell>
          <cell r="K875" t="str">
            <v>C110012</v>
          </cell>
          <cell r="L875">
            <v>1903</v>
          </cell>
        </row>
        <row r="876">
          <cell r="D876" t="str">
            <v>C111</v>
          </cell>
          <cell r="E876" t="str">
            <v>生活援助日中Ⅱ６・大１・未計画・拘束減</v>
          </cell>
          <cell r="K876" t="str">
            <v>C111012</v>
          </cell>
          <cell r="L876">
            <v>1903</v>
          </cell>
        </row>
        <row r="877">
          <cell r="D877" t="str">
            <v>C112</v>
          </cell>
          <cell r="E877" t="str">
            <v>生活援助日中Ⅱ６・大１・未計画２・拘束減</v>
          </cell>
          <cell r="K877" t="str">
            <v>C112012</v>
          </cell>
          <cell r="L877">
            <v>1903</v>
          </cell>
        </row>
        <row r="878">
          <cell r="D878" t="str">
            <v>C113</v>
          </cell>
          <cell r="E878" t="str">
            <v>生活援助日中Ⅱ６・大２</v>
          </cell>
          <cell r="K878" t="str">
            <v>C113012</v>
          </cell>
          <cell r="L878">
            <v>1903</v>
          </cell>
        </row>
        <row r="879">
          <cell r="D879" t="str">
            <v>C114</v>
          </cell>
          <cell r="E879" t="str">
            <v>生活援助日中Ⅱ６・大２・未計画</v>
          </cell>
          <cell r="K879" t="str">
            <v>C114012</v>
          </cell>
          <cell r="L879">
            <v>1903</v>
          </cell>
        </row>
        <row r="880">
          <cell r="D880" t="str">
            <v>C115</v>
          </cell>
          <cell r="E880" t="str">
            <v>生活援助日中Ⅱ６・大２・未計画２</v>
          </cell>
          <cell r="K880" t="str">
            <v>C115012</v>
          </cell>
          <cell r="L880">
            <v>1903</v>
          </cell>
        </row>
        <row r="881">
          <cell r="D881" t="str">
            <v>C116</v>
          </cell>
          <cell r="E881" t="str">
            <v>生活援助日中Ⅱ６・大２・拘束減</v>
          </cell>
          <cell r="K881" t="str">
            <v>C116012</v>
          </cell>
          <cell r="L881">
            <v>1903</v>
          </cell>
        </row>
        <row r="882">
          <cell r="D882" t="str">
            <v>C117</v>
          </cell>
          <cell r="E882" t="str">
            <v>生活援助日中Ⅱ６・大２・未計画・拘束減</v>
          </cell>
          <cell r="K882" t="str">
            <v>C117012</v>
          </cell>
          <cell r="L882">
            <v>1903</v>
          </cell>
        </row>
        <row r="883">
          <cell r="D883" t="str">
            <v>C118</v>
          </cell>
          <cell r="E883" t="str">
            <v>生活援助日中Ⅱ６・大２・未計画２・拘束減</v>
          </cell>
          <cell r="K883" t="str">
            <v>C118012</v>
          </cell>
          <cell r="L883">
            <v>1903</v>
          </cell>
        </row>
        <row r="884">
          <cell r="D884" t="str">
            <v>C121</v>
          </cell>
          <cell r="E884" t="str">
            <v>生活援助日中Ⅱ５</v>
          </cell>
          <cell r="K884" t="str">
            <v>C121012</v>
          </cell>
          <cell r="L884">
            <v>1425</v>
          </cell>
        </row>
        <row r="885">
          <cell r="D885" t="str">
            <v>C122</v>
          </cell>
          <cell r="E885" t="str">
            <v>生活援助日中Ⅱ５・未計画</v>
          </cell>
          <cell r="K885" t="str">
            <v>C122012</v>
          </cell>
          <cell r="L885">
            <v>1425</v>
          </cell>
        </row>
        <row r="886">
          <cell r="D886" t="str">
            <v>C123</v>
          </cell>
          <cell r="E886" t="str">
            <v>生活援助日中Ⅱ５・未計画２</v>
          </cell>
          <cell r="K886" t="str">
            <v>C123012</v>
          </cell>
          <cell r="L886">
            <v>1425</v>
          </cell>
        </row>
        <row r="887">
          <cell r="D887" t="str">
            <v>C124</v>
          </cell>
          <cell r="E887" t="str">
            <v>生活援助日中Ⅱ５・拘束減</v>
          </cell>
          <cell r="K887" t="str">
            <v>C124012</v>
          </cell>
          <cell r="L887">
            <v>1425</v>
          </cell>
        </row>
        <row r="888">
          <cell r="D888" t="str">
            <v>C125</v>
          </cell>
          <cell r="E888" t="str">
            <v>生活援助日中Ⅱ５・未計画・拘束減</v>
          </cell>
          <cell r="K888" t="str">
            <v>C125012</v>
          </cell>
          <cell r="L888">
            <v>1425</v>
          </cell>
        </row>
        <row r="889">
          <cell r="D889" t="str">
            <v>C126</v>
          </cell>
          <cell r="E889" t="str">
            <v>生活援助日中Ⅱ５・未計画２・拘束減</v>
          </cell>
          <cell r="K889" t="str">
            <v>C126012</v>
          </cell>
          <cell r="L889">
            <v>1425</v>
          </cell>
        </row>
        <row r="890">
          <cell r="D890" t="str">
            <v>C127</v>
          </cell>
          <cell r="E890" t="str">
            <v>生活援助日中Ⅱ５・大１</v>
          </cell>
          <cell r="K890" t="str">
            <v>C127012</v>
          </cell>
          <cell r="L890">
            <v>1425</v>
          </cell>
        </row>
        <row r="891">
          <cell r="D891" t="str">
            <v>C128</v>
          </cell>
          <cell r="E891" t="str">
            <v>生活援助日中Ⅱ５・大１・未計画</v>
          </cell>
          <cell r="K891" t="str">
            <v>C128012</v>
          </cell>
          <cell r="L891">
            <v>1425</v>
          </cell>
        </row>
        <row r="892">
          <cell r="D892" t="str">
            <v>C129</v>
          </cell>
          <cell r="E892" t="str">
            <v>生活援助日中Ⅱ５・大１・未計画２</v>
          </cell>
          <cell r="K892" t="str">
            <v>C129012</v>
          </cell>
          <cell r="L892">
            <v>1425</v>
          </cell>
        </row>
        <row r="893">
          <cell r="D893" t="str">
            <v>C130</v>
          </cell>
          <cell r="E893" t="str">
            <v>生活援助日中Ⅱ５・大１・拘束減</v>
          </cell>
          <cell r="K893" t="str">
            <v>C130012</v>
          </cell>
          <cell r="L893">
            <v>1425</v>
          </cell>
        </row>
        <row r="894">
          <cell r="D894" t="str">
            <v>C131</v>
          </cell>
          <cell r="E894" t="str">
            <v>生活援助日中Ⅱ５・大１・未計画・拘束減</v>
          </cell>
          <cell r="K894" t="str">
            <v>C131012</v>
          </cell>
          <cell r="L894">
            <v>1425</v>
          </cell>
        </row>
        <row r="895">
          <cell r="D895" t="str">
            <v>C132</v>
          </cell>
          <cell r="E895" t="str">
            <v>生活援助日中Ⅱ５・大１・未計画２・拘束減</v>
          </cell>
          <cell r="K895" t="str">
            <v>C132012</v>
          </cell>
          <cell r="L895">
            <v>1425</v>
          </cell>
        </row>
        <row r="896">
          <cell r="D896" t="str">
            <v>C133</v>
          </cell>
          <cell r="E896" t="str">
            <v>生活援助日中Ⅱ５・大２</v>
          </cell>
          <cell r="K896" t="str">
            <v>C133012</v>
          </cell>
          <cell r="L896">
            <v>1425</v>
          </cell>
        </row>
        <row r="897">
          <cell r="D897" t="str">
            <v>C134</v>
          </cell>
          <cell r="E897" t="str">
            <v>生活援助日中Ⅱ５・大２・未計画</v>
          </cell>
          <cell r="K897" t="str">
            <v>C134012</v>
          </cell>
          <cell r="L897">
            <v>1425</v>
          </cell>
        </row>
        <row r="898">
          <cell r="D898" t="str">
            <v>C135</v>
          </cell>
          <cell r="E898" t="str">
            <v>生活援助日中Ⅱ５・大２・未計画２</v>
          </cell>
          <cell r="K898" t="str">
            <v>C135012</v>
          </cell>
          <cell r="L898">
            <v>1425</v>
          </cell>
        </row>
        <row r="899">
          <cell r="D899" t="str">
            <v>C136</v>
          </cell>
          <cell r="E899" t="str">
            <v>生活援助日中Ⅱ５・大２・拘束減</v>
          </cell>
          <cell r="K899" t="str">
            <v>C136012</v>
          </cell>
          <cell r="L899">
            <v>1425</v>
          </cell>
        </row>
        <row r="900">
          <cell r="D900" t="str">
            <v>C137</v>
          </cell>
          <cell r="E900" t="str">
            <v>生活援助日中Ⅱ５・大２・未計画・拘束減</v>
          </cell>
          <cell r="K900" t="str">
            <v>C137012</v>
          </cell>
          <cell r="L900">
            <v>1425</v>
          </cell>
        </row>
        <row r="901">
          <cell r="D901" t="str">
            <v>C138</v>
          </cell>
          <cell r="E901" t="str">
            <v>生活援助日中Ⅱ５・大２・未計画２・拘束減</v>
          </cell>
          <cell r="K901" t="str">
            <v>C138012</v>
          </cell>
          <cell r="L901">
            <v>1425</v>
          </cell>
        </row>
        <row r="902">
          <cell r="D902" t="str">
            <v>C141</v>
          </cell>
          <cell r="E902" t="str">
            <v>生活援助日中Ⅱ４</v>
          </cell>
          <cell r="K902" t="str">
            <v>C141012</v>
          </cell>
          <cell r="L902">
            <v>1223</v>
          </cell>
        </row>
        <row r="903">
          <cell r="D903" t="str">
            <v>C142</v>
          </cell>
          <cell r="E903" t="str">
            <v>生活援助日中Ⅱ４・未計画</v>
          </cell>
          <cell r="K903" t="str">
            <v>C142012</v>
          </cell>
          <cell r="L903">
            <v>1223</v>
          </cell>
        </row>
        <row r="904">
          <cell r="D904" t="str">
            <v>C143</v>
          </cell>
          <cell r="E904" t="str">
            <v>生活援助日中Ⅱ４・未計画２</v>
          </cell>
          <cell r="K904" t="str">
            <v>C143012</v>
          </cell>
          <cell r="L904">
            <v>1223</v>
          </cell>
        </row>
        <row r="905">
          <cell r="D905" t="str">
            <v>C144</v>
          </cell>
          <cell r="E905" t="str">
            <v>生活援助日中Ⅱ４・拘束減</v>
          </cell>
          <cell r="K905" t="str">
            <v>C144012</v>
          </cell>
          <cell r="L905">
            <v>1223</v>
          </cell>
        </row>
        <row r="906">
          <cell r="D906" t="str">
            <v>C145</v>
          </cell>
          <cell r="E906" t="str">
            <v>生活援助日中Ⅱ４・未計画・拘束減</v>
          </cell>
          <cell r="K906" t="str">
            <v>C145012</v>
          </cell>
          <cell r="L906">
            <v>1223</v>
          </cell>
        </row>
        <row r="907">
          <cell r="D907" t="str">
            <v>C146</v>
          </cell>
          <cell r="E907" t="str">
            <v>生活援助日中Ⅱ４・未計画２・拘束減</v>
          </cell>
          <cell r="K907" t="str">
            <v>C146012</v>
          </cell>
          <cell r="L907">
            <v>1223</v>
          </cell>
        </row>
        <row r="908">
          <cell r="D908" t="str">
            <v>C147</v>
          </cell>
          <cell r="E908" t="str">
            <v>生活援助日中Ⅱ４・大１</v>
          </cell>
          <cell r="K908" t="str">
            <v>C147012</v>
          </cell>
          <cell r="L908">
            <v>1223</v>
          </cell>
        </row>
        <row r="909">
          <cell r="D909" t="str">
            <v>C148</v>
          </cell>
          <cell r="E909" t="str">
            <v>生活援助日中Ⅱ４・大１・未計画</v>
          </cell>
          <cell r="K909" t="str">
            <v>C148012</v>
          </cell>
          <cell r="L909">
            <v>1223</v>
          </cell>
        </row>
        <row r="910">
          <cell r="D910" t="str">
            <v>C149</v>
          </cell>
          <cell r="E910" t="str">
            <v>生活援助日中Ⅱ４・大１・未計画２</v>
          </cell>
          <cell r="K910" t="str">
            <v>C149012</v>
          </cell>
          <cell r="L910">
            <v>1223</v>
          </cell>
        </row>
        <row r="911">
          <cell r="D911" t="str">
            <v>C150</v>
          </cell>
          <cell r="E911" t="str">
            <v>生活援助日中Ⅱ４・大１・拘束減</v>
          </cell>
          <cell r="K911" t="str">
            <v>C150012</v>
          </cell>
          <cell r="L911">
            <v>1223</v>
          </cell>
        </row>
        <row r="912">
          <cell r="D912" t="str">
            <v>C151</v>
          </cell>
          <cell r="E912" t="str">
            <v>生活援助日中Ⅱ４・大１・未計画・拘束減</v>
          </cell>
          <cell r="K912" t="str">
            <v>C151012</v>
          </cell>
          <cell r="L912">
            <v>1223</v>
          </cell>
        </row>
        <row r="913">
          <cell r="D913" t="str">
            <v>C152</v>
          </cell>
          <cell r="E913" t="str">
            <v>生活援助日中Ⅱ４・大１・未計画２・拘束減</v>
          </cell>
          <cell r="K913" t="str">
            <v>C152012</v>
          </cell>
          <cell r="L913">
            <v>1223</v>
          </cell>
        </row>
        <row r="914">
          <cell r="D914" t="str">
            <v>C153</v>
          </cell>
          <cell r="E914" t="str">
            <v>生活援助日中Ⅱ４・大２</v>
          </cell>
          <cell r="K914" t="str">
            <v>C153012</v>
          </cell>
          <cell r="L914">
            <v>1223</v>
          </cell>
        </row>
        <row r="915">
          <cell r="D915" t="str">
            <v>C154</v>
          </cell>
          <cell r="E915" t="str">
            <v>生活援助日中Ⅱ４・大２・未計画</v>
          </cell>
          <cell r="K915" t="str">
            <v>C154012</v>
          </cell>
          <cell r="L915">
            <v>1223</v>
          </cell>
        </row>
        <row r="916">
          <cell r="D916" t="str">
            <v>C155</v>
          </cell>
          <cell r="E916" t="str">
            <v>生活援助日中Ⅱ４・大２・未計画２</v>
          </cell>
          <cell r="K916" t="str">
            <v>C155012</v>
          </cell>
          <cell r="L916">
            <v>1223</v>
          </cell>
        </row>
        <row r="917">
          <cell r="D917" t="str">
            <v>C156</v>
          </cell>
          <cell r="E917" t="str">
            <v>生活援助日中Ⅱ４・大２・拘束減</v>
          </cell>
          <cell r="K917" t="str">
            <v>C156012</v>
          </cell>
          <cell r="L917">
            <v>1223</v>
          </cell>
        </row>
        <row r="918">
          <cell r="D918" t="str">
            <v>C157</v>
          </cell>
          <cell r="E918" t="str">
            <v>生活援助日中Ⅱ４・大２・未計画・拘束減</v>
          </cell>
          <cell r="K918" t="str">
            <v>C157012</v>
          </cell>
          <cell r="L918">
            <v>1223</v>
          </cell>
        </row>
        <row r="919">
          <cell r="D919" t="str">
            <v>C158</v>
          </cell>
          <cell r="E919" t="str">
            <v>生活援助日中Ⅱ４・大２・未計画２・拘束減</v>
          </cell>
          <cell r="K919" t="str">
            <v>C158012</v>
          </cell>
          <cell r="L919">
            <v>1223</v>
          </cell>
        </row>
        <row r="920">
          <cell r="D920" t="str">
            <v>C161</v>
          </cell>
          <cell r="E920" t="str">
            <v>生活援助日中Ⅱ３</v>
          </cell>
          <cell r="K920" t="str">
            <v>C161012</v>
          </cell>
          <cell r="L920">
            <v>1031</v>
          </cell>
        </row>
        <row r="921">
          <cell r="D921" t="str">
            <v>C162</v>
          </cell>
          <cell r="E921" t="str">
            <v>生活援助日中Ⅱ３・未計画</v>
          </cell>
          <cell r="K921" t="str">
            <v>C162012</v>
          </cell>
          <cell r="L921">
            <v>1031</v>
          </cell>
        </row>
        <row r="922">
          <cell r="D922" t="str">
            <v>C163</v>
          </cell>
          <cell r="E922" t="str">
            <v>生活援助日中Ⅱ３・未計画２</v>
          </cell>
          <cell r="K922" t="str">
            <v>C163012</v>
          </cell>
          <cell r="L922">
            <v>1031</v>
          </cell>
        </row>
        <row r="923">
          <cell r="D923" t="str">
            <v>C164</v>
          </cell>
          <cell r="E923" t="str">
            <v>生活援助日中Ⅱ３・拘束減</v>
          </cell>
          <cell r="K923" t="str">
            <v>C164012</v>
          </cell>
          <cell r="L923">
            <v>1031</v>
          </cell>
        </row>
        <row r="924">
          <cell r="D924" t="str">
            <v>C165</v>
          </cell>
          <cell r="E924" t="str">
            <v>生活援助日中Ⅱ３・未計画・拘束減</v>
          </cell>
          <cell r="K924" t="str">
            <v>C165012</v>
          </cell>
          <cell r="L924">
            <v>1031</v>
          </cell>
        </row>
        <row r="925">
          <cell r="D925" t="str">
            <v>C166</v>
          </cell>
          <cell r="E925" t="str">
            <v>生活援助日中Ⅱ３・未計画２・拘束減</v>
          </cell>
          <cell r="K925" t="str">
            <v>C166012</v>
          </cell>
          <cell r="L925">
            <v>1031</v>
          </cell>
        </row>
        <row r="926">
          <cell r="D926" t="str">
            <v>C167</v>
          </cell>
          <cell r="E926" t="str">
            <v>生活援助日中Ⅱ３・大１</v>
          </cell>
          <cell r="K926" t="str">
            <v>C167012</v>
          </cell>
          <cell r="L926">
            <v>1031</v>
          </cell>
        </row>
        <row r="927">
          <cell r="D927" t="str">
            <v>C168</v>
          </cell>
          <cell r="E927" t="str">
            <v>生活援助日中Ⅱ３・大１・未計画</v>
          </cell>
          <cell r="K927" t="str">
            <v>C168012</v>
          </cell>
          <cell r="L927">
            <v>1031</v>
          </cell>
        </row>
        <row r="928">
          <cell r="D928" t="str">
            <v>C169</v>
          </cell>
          <cell r="E928" t="str">
            <v>生活援助日中Ⅱ３・大１・未計画２</v>
          </cell>
          <cell r="K928" t="str">
            <v>C169012</v>
          </cell>
          <cell r="L928">
            <v>1031</v>
          </cell>
        </row>
        <row r="929">
          <cell r="D929" t="str">
            <v>C170</v>
          </cell>
          <cell r="E929" t="str">
            <v>生活援助日中Ⅱ３・大１・拘束減</v>
          </cell>
          <cell r="K929" t="str">
            <v>C170012</v>
          </cell>
          <cell r="L929">
            <v>1031</v>
          </cell>
        </row>
        <row r="930">
          <cell r="D930" t="str">
            <v>C171</v>
          </cell>
          <cell r="E930" t="str">
            <v>生活援助日中Ⅱ３・大１・未計画・拘束減</v>
          </cell>
          <cell r="K930" t="str">
            <v>C171012</v>
          </cell>
          <cell r="L930">
            <v>1031</v>
          </cell>
        </row>
        <row r="931">
          <cell r="D931" t="str">
            <v>C172</v>
          </cell>
          <cell r="E931" t="str">
            <v>生活援助日中Ⅱ３・大１・未計画２・拘束減</v>
          </cell>
          <cell r="K931" t="str">
            <v>C172012</v>
          </cell>
          <cell r="L931">
            <v>1031</v>
          </cell>
        </row>
        <row r="932">
          <cell r="D932" t="str">
            <v>C173</v>
          </cell>
          <cell r="E932" t="str">
            <v>生活援助日中Ⅱ３・大２</v>
          </cell>
          <cell r="K932" t="str">
            <v>C173012</v>
          </cell>
          <cell r="L932">
            <v>1031</v>
          </cell>
        </row>
        <row r="933">
          <cell r="D933" t="str">
            <v>C174</v>
          </cell>
          <cell r="E933" t="str">
            <v>生活援助日中Ⅱ３・大２・未計画</v>
          </cell>
          <cell r="K933" t="str">
            <v>C174012</v>
          </cell>
          <cell r="L933">
            <v>1031</v>
          </cell>
        </row>
        <row r="934">
          <cell r="D934" t="str">
            <v>C175</v>
          </cell>
          <cell r="E934" t="str">
            <v>生活援助日中Ⅱ３・大２・未計画２</v>
          </cell>
          <cell r="K934" t="str">
            <v>C175012</v>
          </cell>
          <cell r="L934">
            <v>1031</v>
          </cell>
        </row>
        <row r="935">
          <cell r="D935" t="str">
            <v>C176</v>
          </cell>
          <cell r="E935" t="str">
            <v>生活援助日中Ⅱ３・大２・拘束減</v>
          </cell>
          <cell r="K935" t="str">
            <v>C176012</v>
          </cell>
          <cell r="L935">
            <v>1031</v>
          </cell>
        </row>
        <row r="936">
          <cell r="D936" t="str">
            <v>C177</v>
          </cell>
          <cell r="E936" t="str">
            <v>生活援助日中Ⅱ３・大２・未計画・拘束減</v>
          </cell>
          <cell r="K936" t="str">
            <v>C177012</v>
          </cell>
          <cell r="L936">
            <v>1031</v>
          </cell>
        </row>
        <row r="937">
          <cell r="D937" t="str">
            <v>C178</v>
          </cell>
          <cell r="E937" t="str">
            <v>生活援助日中Ⅱ３・大２・未計画２・拘束減</v>
          </cell>
          <cell r="K937" t="str">
            <v>C178012</v>
          </cell>
          <cell r="L937">
            <v>1031</v>
          </cell>
        </row>
        <row r="938">
          <cell r="D938" t="str">
            <v>C201</v>
          </cell>
          <cell r="E938" t="str">
            <v>生活援助日中Ⅲ６</v>
          </cell>
          <cell r="K938" t="str">
            <v>C201012</v>
          </cell>
          <cell r="L938">
            <v>1583</v>
          </cell>
        </row>
        <row r="939">
          <cell r="D939" t="str">
            <v>C202</v>
          </cell>
          <cell r="E939" t="str">
            <v>生活援助日中Ⅲ６・未計画</v>
          </cell>
          <cell r="K939" t="str">
            <v>C202012</v>
          </cell>
          <cell r="L939">
            <v>1583</v>
          </cell>
        </row>
        <row r="940">
          <cell r="D940" t="str">
            <v>C203</v>
          </cell>
          <cell r="E940" t="str">
            <v>生活援助日中Ⅲ６・未計画２</v>
          </cell>
          <cell r="K940" t="str">
            <v>C203012</v>
          </cell>
          <cell r="L940">
            <v>1583</v>
          </cell>
        </row>
        <row r="941">
          <cell r="D941" t="str">
            <v>C204</v>
          </cell>
          <cell r="E941" t="str">
            <v>生活援助日中Ⅲ６・拘束減</v>
          </cell>
          <cell r="K941" t="str">
            <v>C204012</v>
          </cell>
          <cell r="L941">
            <v>1583</v>
          </cell>
        </row>
        <row r="942">
          <cell r="D942" t="str">
            <v>C205</v>
          </cell>
          <cell r="E942" t="str">
            <v>生活援助日中Ⅲ６・未計画・拘束減</v>
          </cell>
          <cell r="K942" t="str">
            <v>C205012</v>
          </cell>
          <cell r="L942">
            <v>1583</v>
          </cell>
        </row>
        <row r="943">
          <cell r="D943" t="str">
            <v>C206</v>
          </cell>
          <cell r="E943" t="str">
            <v>生活援助日中Ⅲ６・未計画２・拘束減</v>
          </cell>
          <cell r="K943" t="str">
            <v>C206012</v>
          </cell>
          <cell r="L943">
            <v>1583</v>
          </cell>
        </row>
        <row r="944">
          <cell r="D944" t="str">
            <v>C207</v>
          </cell>
          <cell r="E944" t="str">
            <v>生活援助日中Ⅲ６・大１</v>
          </cell>
          <cell r="K944" t="str">
            <v>C207012</v>
          </cell>
          <cell r="L944">
            <v>1583</v>
          </cell>
        </row>
        <row r="945">
          <cell r="D945" t="str">
            <v>C208</v>
          </cell>
          <cell r="E945" t="str">
            <v>生活援助日中Ⅲ６・大１・未計画</v>
          </cell>
          <cell r="K945" t="str">
            <v>C208012</v>
          </cell>
          <cell r="L945">
            <v>1583</v>
          </cell>
        </row>
        <row r="946">
          <cell r="D946" t="str">
            <v>C209</v>
          </cell>
          <cell r="E946" t="str">
            <v>生活援助日中Ⅲ６・大１・未計画２</v>
          </cell>
          <cell r="K946" t="str">
            <v>C209012</v>
          </cell>
          <cell r="L946">
            <v>1583</v>
          </cell>
        </row>
        <row r="947">
          <cell r="D947" t="str">
            <v>C210</v>
          </cell>
          <cell r="E947" t="str">
            <v>生活援助日中Ⅲ６・大１・拘束減</v>
          </cell>
          <cell r="K947" t="str">
            <v>C210012</v>
          </cell>
          <cell r="L947">
            <v>1583</v>
          </cell>
        </row>
        <row r="948">
          <cell r="D948" t="str">
            <v>C211</v>
          </cell>
          <cell r="E948" t="str">
            <v>生活援助日中Ⅲ６・大１・未計画・拘束減</v>
          </cell>
          <cell r="K948" t="str">
            <v>C211012</v>
          </cell>
          <cell r="L948">
            <v>1583</v>
          </cell>
        </row>
        <row r="949">
          <cell r="D949" t="str">
            <v>C212</v>
          </cell>
          <cell r="E949" t="str">
            <v>生活援助日中Ⅲ６・大１・未計画２・拘束減</v>
          </cell>
          <cell r="K949" t="str">
            <v>C212012</v>
          </cell>
          <cell r="L949">
            <v>1583</v>
          </cell>
        </row>
        <row r="950">
          <cell r="D950" t="str">
            <v>C213</v>
          </cell>
          <cell r="E950" t="str">
            <v>生活援助日中Ⅲ６・大２</v>
          </cell>
          <cell r="K950" t="str">
            <v>C213012</v>
          </cell>
          <cell r="L950">
            <v>1583</v>
          </cell>
        </row>
        <row r="951">
          <cell r="D951" t="str">
            <v>C214</v>
          </cell>
          <cell r="E951" t="str">
            <v>生活援助日中Ⅲ６・大２・未計画</v>
          </cell>
          <cell r="K951" t="str">
            <v>C214012</v>
          </cell>
          <cell r="L951">
            <v>1583</v>
          </cell>
        </row>
        <row r="952">
          <cell r="D952" t="str">
            <v>C215</v>
          </cell>
          <cell r="E952" t="str">
            <v>生活援助日中Ⅲ６・大２・未計画２</v>
          </cell>
          <cell r="K952" t="str">
            <v>C215012</v>
          </cell>
          <cell r="L952">
            <v>1583</v>
          </cell>
        </row>
        <row r="953">
          <cell r="D953" t="str">
            <v>C216</v>
          </cell>
          <cell r="E953" t="str">
            <v>生活援助日中Ⅲ６・大２・拘束減</v>
          </cell>
          <cell r="K953" t="str">
            <v>C216012</v>
          </cell>
          <cell r="L953">
            <v>1583</v>
          </cell>
        </row>
        <row r="954">
          <cell r="D954" t="str">
            <v>C217</v>
          </cell>
          <cell r="E954" t="str">
            <v>生活援助日中Ⅲ６・大２・未計画・拘束減</v>
          </cell>
          <cell r="K954" t="str">
            <v>C217012</v>
          </cell>
          <cell r="L954">
            <v>1583</v>
          </cell>
        </row>
        <row r="955">
          <cell r="D955" t="str">
            <v>C218</v>
          </cell>
          <cell r="E955" t="str">
            <v>生活援助日中Ⅲ６・大２・未計画２・拘束減</v>
          </cell>
          <cell r="K955" t="str">
            <v>C218012</v>
          </cell>
          <cell r="L955">
            <v>1583</v>
          </cell>
        </row>
        <row r="956">
          <cell r="D956" t="str">
            <v>C221</v>
          </cell>
          <cell r="E956" t="str">
            <v>生活援助日中Ⅲ５</v>
          </cell>
          <cell r="K956" t="str">
            <v>C221012</v>
          </cell>
          <cell r="L956">
            <v>1307</v>
          </cell>
        </row>
        <row r="957">
          <cell r="D957" t="str">
            <v>C222</v>
          </cell>
          <cell r="E957" t="str">
            <v>生活援助日中Ⅲ５・未計画</v>
          </cell>
          <cell r="K957" t="str">
            <v>C222012</v>
          </cell>
          <cell r="L957">
            <v>1307</v>
          </cell>
        </row>
        <row r="958">
          <cell r="D958" t="str">
            <v>C223</v>
          </cell>
          <cell r="E958" t="str">
            <v>生活援助日中Ⅲ５・未計画２</v>
          </cell>
          <cell r="K958" t="str">
            <v>C223012</v>
          </cell>
          <cell r="L958">
            <v>1307</v>
          </cell>
        </row>
        <row r="959">
          <cell r="D959" t="str">
            <v>C224</v>
          </cell>
          <cell r="E959" t="str">
            <v>生活援助日中Ⅲ５・拘束減</v>
          </cell>
          <cell r="K959" t="str">
            <v>C224012</v>
          </cell>
          <cell r="L959">
            <v>1307</v>
          </cell>
        </row>
        <row r="960">
          <cell r="D960" t="str">
            <v>C225</v>
          </cell>
          <cell r="E960" t="str">
            <v>生活援助日中Ⅲ５・未計画・拘束減</v>
          </cell>
          <cell r="K960" t="str">
            <v>C225012</v>
          </cell>
          <cell r="L960">
            <v>1307</v>
          </cell>
        </row>
        <row r="961">
          <cell r="D961" t="str">
            <v>C226</v>
          </cell>
          <cell r="E961" t="str">
            <v>生活援助日中Ⅲ５・未計画２・拘束減</v>
          </cell>
          <cell r="K961" t="str">
            <v>C226012</v>
          </cell>
          <cell r="L961">
            <v>1307</v>
          </cell>
        </row>
        <row r="962">
          <cell r="D962" t="str">
            <v>C227</v>
          </cell>
          <cell r="E962" t="str">
            <v>生活援助日中Ⅲ５・大１</v>
          </cell>
          <cell r="K962" t="str">
            <v>C227012</v>
          </cell>
          <cell r="L962">
            <v>1307</v>
          </cell>
        </row>
        <row r="963">
          <cell r="D963" t="str">
            <v>C228</v>
          </cell>
          <cell r="E963" t="str">
            <v>生活援助日中Ⅲ５・大１・未計画</v>
          </cell>
          <cell r="K963" t="str">
            <v>C228012</v>
          </cell>
          <cell r="L963">
            <v>1307</v>
          </cell>
        </row>
        <row r="964">
          <cell r="D964" t="str">
            <v>C229</v>
          </cell>
          <cell r="E964" t="str">
            <v>生活援助日中Ⅲ５・大１・未計画２</v>
          </cell>
          <cell r="K964" t="str">
            <v>C229012</v>
          </cell>
          <cell r="L964">
            <v>1307</v>
          </cell>
        </row>
        <row r="965">
          <cell r="D965" t="str">
            <v>C230</v>
          </cell>
          <cell r="E965" t="str">
            <v>生活援助日中Ⅲ５・大１・拘束減</v>
          </cell>
          <cell r="K965" t="str">
            <v>C230012</v>
          </cell>
          <cell r="L965">
            <v>1307</v>
          </cell>
        </row>
        <row r="966">
          <cell r="D966" t="str">
            <v>C231</v>
          </cell>
          <cell r="E966" t="str">
            <v>生活援助日中Ⅲ５・大１・未計画・拘束減</v>
          </cell>
          <cell r="K966" t="str">
            <v>C231012</v>
          </cell>
          <cell r="L966">
            <v>1307</v>
          </cell>
        </row>
        <row r="967">
          <cell r="D967" t="str">
            <v>C232</v>
          </cell>
          <cell r="E967" t="str">
            <v>生活援助日中Ⅲ５・大１・未計画２・拘束減</v>
          </cell>
          <cell r="K967" t="str">
            <v>C232012</v>
          </cell>
          <cell r="L967">
            <v>1307</v>
          </cell>
        </row>
        <row r="968">
          <cell r="D968" t="str">
            <v>C233</v>
          </cell>
          <cell r="E968" t="str">
            <v>生活援助日中Ⅲ５・大２</v>
          </cell>
          <cell r="K968" t="str">
            <v>C233012</v>
          </cell>
          <cell r="L968">
            <v>1307</v>
          </cell>
        </row>
        <row r="969">
          <cell r="D969" t="str">
            <v>C234</v>
          </cell>
          <cell r="E969" t="str">
            <v>生活援助日中Ⅲ５・大２・未計画</v>
          </cell>
          <cell r="K969" t="str">
            <v>C234012</v>
          </cell>
          <cell r="L969">
            <v>1307</v>
          </cell>
        </row>
        <row r="970">
          <cell r="D970" t="str">
            <v>C235</v>
          </cell>
          <cell r="E970" t="str">
            <v>生活援助日中Ⅲ５・大２・未計画２</v>
          </cell>
          <cell r="K970" t="str">
            <v>C235012</v>
          </cell>
          <cell r="L970">
            <v>1307</v>
          </cell>
        </row>
        <row r="971">
          <cell r="D971" t="str">
            <v>C236</v>
          </cell>
          <cell r="E971" t="str">
            <v>生活援助日中Ⅲ５・大２・拘束減</v>
          </cell>
          <cell r="K971" t="str">
            <v>C236012</v>
          </cell>
          <cell r="L971">
            <v>1307</v>
          </cell>
        </row>
        <row r="972">
          <cell r="D972" t="str">
            <v>C237</v>
          </cell>
          <cell r="E972" t="str">
            <v>生活援助日中Ⅲ５・大２・未計画・拘束減</v>
          </cell>
          <cell r="K972" t="str">
            <v>C237012</v>
          </cell>
          <cell r="L972">
            <v>1307</v>
          </cell>
        </row>
        <row r="973">
          <cell r="D973" t="str">
            <v>C238</v>
          </cell>
          <cell r="E973" t="str">
            <v>生活援助日中Ⅲ５・大２・未計画２・拘束減</v>
          </cell>
          <cell r="K973" t="str">
            <v>C238012</v>
          </cell>
          <cell r="L973">
            <v>1307</v>
          </cell>
        </row>
        <row r="974">
          <cell r="D974" t="str">
            <v>C241</v>
          </cell>
          <cell r="E974" t="str">
            <v>生活援助日中Ⅲ４</v>
          </cell>
          <cell r="K974" t="str">
            <v>C241012</v>
          </cell>
          <cell r="L974">
            <v>1093</v>
          </cell>
        </row>
        <row r="975">
          <cell r="D975" t="str">
            <v>C242</v>
          </cell>
          <cell r="E975" t="str">
            <v>生活援助日中Ⅲ４・未計画</v>
          </cell>
          <cell r="K975" t="str">
            <v>C242012</v>
          </cell>
          <cell r="L975">
            <v>1093</v>
          </cell>
        </row>
        <row r="976">
          <cell r="D976" t="str">
            <v>C243</v>
          </cell>
          <cell r="E976" t="str">
            <v>生活援助日中Ⅲ４・未計画２</v>
          </cell>
          <cell r="K976" t="str">
            <v>C243012</v>
          </cell>
          <cell r="L976">
            <v>1093</v>
          </cell>
        </row>
        <row r="977">
          <cell r="D977" t="str">
            <v>C244</v>
          </cell>
          <cell r="E977" t="str">
            <v>生活援助日中Ⅲ４・拘束減</v>
          </cell>
          <cell r="K977" t="str">
            <v>C244012</v>
          </cell>
          <cell r="L977">
            <v>1093</v>
          </cell>
        </row>
        <row r="978">
          <cell r="D978" t="str">
            <v>C245</v>
          </cell>
          <cell r="E978" t="str">
            <v>生活援助日中Ⅲ４・未計画・拘束減</v>
          </cell>
          <cell r="K978" t="str">
            <v>C245012</v>
          </cell>
          <cell r="L978">
            <v>1093</v>
          </cell>
        </row>
        <row r="979">
          <cell r="D979" t="str">
            <v>C246</v>
          </cell>
          <cell r="E979" t="str">
            <v>生活援助日中Ⅲ４・未計画２・拘束減</v>
          </cell>
          <cell r="K979" t="str">
            <v>C246012</v>
          </cell>
          <cell r="L979">
            <v>1093</v>
          </cell>
        </row>
        <row r="980">
          <cell r="D980" t="str">
            <v>C247</v>
          </cell>
          <cell r="E980" t="str">
            <v>生活援助日中Ⅲ４・大１</v>
          </cell>
          <cell r="K980" t="str">
            <v>C247012</v>
          </cell>
          <cell r="L980">
            <v>1093</v>
          </cell>
        </row>
        <row r="981">
          <cell r="D981" t="str">
            <v>C248</v>
          </cell>
          <cell r="E981" t="str">
            <v>生活援助日中Ⅲ４・大１・未計画</v>
          </cell>
          <cell r="K981" t="str">
            <v>C248012</v>
          </cell>
          <cell r="L981">
            <v>1093</v>
          </cell>
        </row>
        <row r="982">
          <cell r="D982" t="str">
            <v>C249</v>
          </cell>
          <cell r="E982" t="str">
            <v>生活援助日中Ⅲ４・大１・未計画２</v>
          </cell>
          <cell r="K982" t="str">
            <v>C249012</v>
          </cell>
          <cell r="L982">
            <v>1093</v>
          </cell>
        </row>
        <row r="983">
          <cell r="D983" t="str">
            <v>C250</v>
          </cell>
          <cell r="E983" t="str">
            <v>生活援助日中Ⅲ４・大１・拘束減</v>
          </cell>
          <cell r="K983" t="str">
            <v>C250012</v>
          </cell>
          <cell r="L983">
            <v>1093</v>
          </cell>
        </row>
        <row r="984">
          <cell r="D984" t="str">
            <v>C251</v>
          </cell>
          <cell r="E984" t="str">
            <v>生活援助日中Ⅲ４・大１・未計画・拘束減</v>
          </cell>
          <cell r="K984" t="str">
            <v>C251012</v>
          </cell>
          <cell r="L984">
            <v>1093</v>
          </cell>
        </row>
        <row r="985">
          <cell r="D985" t="str">
            <v>C252</v>
          </cell>
          <cell r="E985" t="str">
            <v>生活援助日中Ⅲ４・大１・未計画２・拘束減</v>
          </cell>
          <cell r="K985" t="str">
            <v>C252012</v>
          </cell>
          <cell r="L985">
            <v>1093</v>
          </cell>
        </row>
        <row r="986">
          <cell r="D986" t="str">
            <v>C253</v>
          </cell>
          <cell r="E986" t="str">
            <v>生活援助日中Ⅲ４・大２</v>
          </cell>
          <cell r="K986" t="str">
            <v>C253012</v>
          </cell>
          <cell r="L986">
            <v>1093</v>
          </cell>
        </row>
        <row r="987">
          <cell r="D987" t="str">
            <v>C254</v>
          </cell>
          <cell r="E987" t="str">
            <v>生活援助日中Ⅲ４・大２・未計画</v>
          </cell>
          <cell r="K987" t="str">
            <v>C254012</v>
          </cell>
          <cell r="L987">
            <v>1093</v>
          </cell>
        </row>
        <row r="988">
          <cell r="D988" t="str">
            <v>C255</v>
          </cell>
          <cell r="E988" t="str">
            <v>生活援助日中Ⅲ４・大２・未計画２</v>
          </cell>
          <cell r="K988" t="str">
            <v>C255012</v>
          </cell>
          <cell r="L988">
            <v>1093</v>
          </cell>
        </row>
        <row r="989">
          <cell r="D989" t="str">
            <v>C256</v>
          </cell>
          <cell r="E989" t="str">
            <v>生活援助日中Ⅲ４・大２・拘束減</v>
          </cell>
          <cell r="K989" t="str">
            <v>C256012</v>
          </cell>
          <cell r="L989">
            <v>1093</v>
          </cell>
        </row>
        <row r="990">
          <cell r="D990" t="str">
            <v>C257</v>
          </cell>
          <cell r="E990" t="str">
            <v>生活援助日中Ⅲ４・大２・未計画・拘束減</v>
          </cell>
          <cell r="K990" t="str">
            <v>C257012</v>
          </cell>
          <cell r="L990">
            <v>1093</v>
          </cell>
        </row>
        <row r="991">
          <cell r="D991" t="str">
            <v>C258</v>
          </cell>
          <cell r="E991" t="str">
            <v>生活援助日中Ⅲ４・大２・未計画２・拘束減</v>
          </cell>
          <cell r="K991" t="str">
            <v>C258012</v>
          </cell>
          <cell r="L991">
            <v>1093</v>
          </cell>
        </row>
        <row r="992">
          <cell r="D992" t="str">
            <v>C261</v>
          </cell>
          <cell r="E992" t="str">
            <v>生活援助日中Ⅲ３</v>
          </cell>
          <cell r="K992" t="str">
            <v>C261012</v>
          </cell>
          <cell r="L992">
            <v>901</v>
          </cell>
        </row>
        <row r="993">
          <cell r="D993" t="str">
            <v>C262</v>
          </cell>
          <cell r="E993" t="str">
            <v>生活援助日中Ⅲ３・未計画</v>
          </cell>
          <cell r="K993" t="str">
            <v>C262012</v>
          </cell>
          <cell r="L993">
            <v>901</v>
          </cell>
        </row>
        <row r="994">
          <cell r="D994" t="str">
            <v>C263</v>
          </cell>
          <cell r="E994" t="str">
            <v>生活援助日中Ⅲ３・未計画２</v>
          </cell>
          <cell r="K994" t="str">
            <v>C263012</v>
          </cell>
          <cell r="L994">
            <v>901</v>
          </cell>
        </row>
        <row r="995">
          <cell r="D995" t="str">
            <v>C264</v>
          </cell>
          <cell r="E995" t="str">
            <v>生活援助日中Ⅲ３・拘束減</v>
          </cell>
          <cell r="K995" t="str">
            <v>C264012</v>
          </cell>
          <cell r="L995">
            <v>901</v>
          </cell>
        </row>
        <row r="996">
          <cell r="D996" t="str">
            <v>C265</v>
          </cell>
          <cell r="E996" t="str">
            <v>生活援助日中Ⅲ３・未計画・拘束減</v>
          </cell>
          <cell r="K996" t="str">
            <v>C265012</v>
          </cell>
          <cell r="L996">
            <v>901</v>
          </cell>
        </row>
        <row r="997">
          <cell r="D997" t="str">
            <v>C266</v>
          </cell>
          <cell r="E997" t="str">
            <v>生活援助日中Ⅲ３・未計画２・拘束減</v>
          </cell>
          <cell r="K997" t="str">
            <v>C266012</v>
          </cell>
          <cell r="L997">
            <v>901</v>
          </cell>
        </row>
        <row r="998">
          <cell r="D998" t="str">
            <v>C267</v>
          </cell>
          <cell r="E998" t="str">
            <v>生活援助日中Ⅲ３・大１</v>
          </cell>
          <cell r="K998" t="str">
            <v>C267012</v>
          </cell>
          <cell r="L998">
            <v>901</v>
          </cell>
        </row>
        <row r="999">
          <cell r="D999" t="str">
            <v>C268</v>
          </cell>
          <cell r="E999" t="str">
            <v>生活援助日中Ⅲ３・大１・未計画</v>
          </cell>
          <cell r="K999" t="str">
            <v>C268012</v>
          </cell>
          <cell r="L999">
            <v>901</v>
          </cell>
        </row>
        <row r="1000">
          <cell r="D1000" t="str">
            <v>C269</v>
          </cell>
          <cell r="E1000" t="str">
            <v>生活援助日中Ⅲ３・大１・未計画２</v>
          </cell>
          <cell r="K1000" t="str">
            <v>C269012</v>
          </cell>
          <cell r="L1000">
            <v>901</v>
          </cell>
        </row>
        <row r="1001">
          <cell r="D1001" t="str">
            <v>C270</v>
          </cell>
          <cell r="E1001" t="str">
            <v>生活援助日中Ⅲ３・大１・拘束減</v>
          </cell>
          <cell r="K1001" t="str">
            <v>C270012</v>
          </cell>
          <cell r="L1001">
            <v>901</v>
          </cell>
        </row>
        <row r="1002">
          <cell r="D1002" t="str">
            <v>C271</v>
          </cell>
          <cell r="E1002" t="str">
            <v>生活援助日中Ⅲ３・大１・未計画・拘束減</v>
          </cell>
          <cell r="K1002" t="str">
            <v>C271012</v>
          </cell>
          <cell r="L1002">
            <v>901</v>
          </cell>
        </row>
        <row r="1003">
          <cell r="D1003" t="str">
            <v>C272</v>
          </cell>
          <cell r="E1003" t="str">
            <v>生活援助日中Ⅲ３・大１・未計画２・拘束減</v>
          </cell>
          <cell r="K1003" t="str">
            <v>C272012</v>
          </cell>
          <cell r="L1003">
            <v>901</v>
          </cell>
        </row>
        <row r="1004">
          <cell r="D1004" t="str">
            <v>C273</v>
          </cell>
          <cell r="E1004" t="str">
            <v>生活援助日中Ⅲ３・大２</v>
          </cell>
          <cell r="K1004" t="str">
            <v>C273012</v>
          </cell>
          <cell r="L1004">
            <v>901</v>
          </cell>
        </row>
        <row r="1005">
          <cell r="D1005" t="str">
            <v>C274</v>
          </cell>
          <cell r="E1005" t="str">
            <v>生活援助日中Ⅲ３・大２・未計画</v>
          </cell>
          <cell r="K1005" t="str">
            <v>C274012</v>
          </cell>
          <cell r="L1005">
            <v>901</v>
          </cell>
        </row>
        <row r="1006">
          <cell r="D1006" t="str">
            <v>C275</v>
          </cell>
          <cell r="E1006" t="str">
            <v>生活援助日中Ⅲ３・大２・未計画２</v>
          </cell>
          <cell r="K1006" t="str">
            <v>C275012</v>
          </cell>
          <cell r="L1006">
            <v>901</v>
          </cell>
        </row>
        <row r="1007">
          <cell r="D1007" t="str">
            <v>C276</v>
          </cell>
          <cell r="E1007" t="str">
            <v>生活援助日中Ⅲ３・大２・拘束減</v>
          </cell>
          <cell r="K1007" t="str">
            <v>C276012</v>
          </cell>
          <cell r="L1007">
            <v>901</v>
          </cell>
        </row>
        <row r="1008">
          <cell r="D1008" t="str">
            <v>C277</v>
          </cell>
          <cell r="E1008" t="str">
            <v>生活援助日中Ⅲ３・大２・未計画・拘束減</v>
          </cell>
          <cell r="K1008" t="str">
            <v>C277012</v>
          </cell>
          <cell r="L1008">
            <v>901</v>
          </cell>
        </row>
        <row r="1009">
          <cell r="D1009" t="str">
            <v>C278</v>
          </cell>
          <cell r="E1009" t="str">
            <v>生活援助日中Ⅲ３・大２・未計画２・拘束減</v>
          </cell>
          <cell r="K1009" t="str">
            <v>C278012</v>
          </cell>
          <cell r="L1009">
            <v>901</v>
          </cell>
        </row>
        <row r="1010">
          <cell r="D1010" t="str">
            <v>C301</v>
          </cell>
          <cell r="E1010" t="str">
            <v>生活援助日中Ⅳ６</v>
          </cell>
          <cell r="K1010" t="str">
            <v>C301012</v>
          </cell>
          <cell r="L1010">
            <v>1903</v>
          </cell>
        </row>
        <row r="1011">
          <cell r="D1011" t="str">
            <v>C302</v>
          </cell>
          <cell r="E1011" t="str">
            <v>生活援助日中Ⅳ６・未計画</v>
          </cell>
          <cell r="K1011" t="str">
            <v>C302012</v>
          </cell>
          <cell r="L1011">
            <v>1903</v>
          </cell>
        </row>
        <row r="1012">
          <cell r="D1012" t="str">
            <v>C303</v>
          </cell>
          <cell r="E1012" t="str">
            <v>生活援助日中Ⅳ６・未計画２</v>
          </cell>
          <cell r="K1012" t="str">
            <v>C303012</v>
          </cell>
          <cell r="L1012">
            <v>1903</v>
          </cell>
        </row>
        <row r="1013">
          <cell r="D1013" t="str">
            <v>C304</v>
          </cell>
          <cell r="E1013" t="str">
            <v>生活援助日中Ⅳ６・拘束減</v>
          </cell>
          <cell r="K1013" t="str">
            <v>C304012</v>
          </cell>
          <cell r="L1013">
            <v>1903</v>
          </cell>
        </row>
        <row r="1014">
          <cell r="D1014" t="str">
            <v>C305</v>
          </cell>
          <cell r="E1014" t="str">
            <v>生活援助日中Ⅳ６・未計画・拘束減</v>
          </cell>
          <cell r="K1014" t="str">
            <v>C305012</v>
          </cell>
          <cell r="L1014">
            <v>1903</v>
          </cell>
        </row>
        <row r="1015">
          <cell r="D1015" t="str">
            <v>C306</v>
          </cell>
          <cell r="E1015" t="str">
            <v>生活援助日中Ⅳ６・未計画２・拘束減</v>
          </cell>
          <cell r="K1015" t="str">
            <v>C306012</v>
          </cell>
          <cell r="L1015">
            <v>1903</v>
          </cell>
        </row>
        <row r="1016">
          <cell r="D1016" t="str">
            <v>C307</v>
          </cell>
          <cell r="E1016" t="str">
            <v>生活援助日中Ⅳ６・大１</v>
          </cell>
          <cell r="K1016" t="str">
            <v>C307012</v>
          </cell>
          <cell r="L1016">
            <v>1903</v>
          </cell>
        </row>
        <row r="1017">
          <cell r="D1017" t="str">
            <v>C308</v>
          </cell>
          <cell r="E1017" t="str">
            <v>生活援助日中Ⅳ６・大１・未計画</v>
          </cell>
          <cell r="K1017" t="str">
            <v>C308012</v>
          </cell>
          <cell r="L1017">
            <v>1903</v>
          </cell>
        </row>
        <row r="1018">
          <cell r="D1018" t="str">
            <v>C309</v>
          </cell>
          <cell r="E1018" t="str">
            <v>生活援助日中Ⅳ６・大１・未計画２</v>
          </cell>
          <cell r="K1018" t="str">
            <v>C309012</v>
          </cell>
          <cell r="L1018">
            <v>1903</v>
          </cell>
        </row>
        <row r="1019">
          <cell r="D1019" t="str">
            <v>C310</v>
          </cell>
          <cell r="E1019" t="str">
            <v>生活援助日中Ⅳ６・大１・拘束減</v>
          </cell>
          <cell r="K1019" t="str">
            <v>C310012</v>
          </cell>
          <cell r="L1019">
            <v>1903</v>
          </cell>
        </row>
        <row r="1020">
          <cell r="D1020" t="str">
            <v>C311</v>
          </cell>
          <cell r="E1020" t="str">
            <v>生活援助日中Ⅳ６・大１・未計画・拘束減</v>
          </cell>
          <cell r="K1020" t="str">
            <v>C311012</v>
          </cell>
          <cell r="L1020">
            <v>1903</v>
          </cell>
        </row>
        <row r="1021">
          <cell r="D1021" t="str">
            <v>C312</v>
          </cell>
          <cell r="E1021" t="str">
            <v>生活援助日中Ⅳ６・大１・未計画２・拘束減</v>
          </cell>
          <cell r="K1021" t="str">
            <v>C312012</v>
          </cell>
          <cell r="L1021">
            <v>1903</v>
          </cell>
        </row>
        <row r="1022">
          <cell r="D1022" t="str">
            <v>C313</v>
          </cell>
          <cell r="E1022" t="str">
            <v>生活援助日中Ⅳ６・大２</v>
          </cell>
          <cell r="K1022" t="str">
            <v>C313012</v>
          </cell>
          <cell r="L1022">
            <v>1903</v>
          </cell>
        </row>
        <row r="1023">
          <cell r="D1023" t="str">
            <v>C314</v>
          </cell>
          <cell r="E1023" t="str">
            <v>生活援助日中Ⅳ６・大２・未計画</v>
          </cell>
          <cell r="K1023" t="str">
            <v>C314012</v>
          </cell>
          <cell r="L1023">
            <v>1903</v>
          </cell>
        </row>
        <row r="1024">
          <cell r="D1024" t="str">
            <v>C315</v>
          </cell>
          <cell r="E1024" t="str">
            <v>生活援助日中Ⅳ６・大２・未計画２</v>
          </cell>
          <cell r="K1024" t="str">
            <v>C315012</v>
          </cell>
          <cell r="L1024">
            <v>1903</v>
          </cell>
        </row>
        <row r="1025">
          <cell r="D1025" t="str">
            <v>C316</v>
          </cell>
          <cell r="E1025" t="str">
            <v>生活援助日中Ⅳ６・大２・拘束減</v>
          </cell>
          <cell r="K1025" t="str">
            <v>C316012</v>
          </cell>
          <cell r="L1025">
            <v>1903</v>
          </cell>
        </row>
        <row r="1026">
          <cell r="D1026" t="str">
            <v>C317</v>
          </cell>
          <cell r="E1026" t="str">
            <v>生活援助日中Ⅳ６・大２・未計画・拘束減</v>
          </cell>
          <cell r="K1026" t="str">
            <v>C317012</v>
          </cell>
          <cell r="L1026">
            <v>1903</v>
          </cell>
        </row>
        <row r="1027">
          <cell r="D1027" t="str">
            <v>C318</v>
          </cell>
          <cell r="E1027" t="str">
            <v>生活援助日中Ⅳ６・大２・未計画２・拘束減</v>
          </cell>
          <cell r="K1027" t="str">
            <v>C318012</v>
          </cell>
          <cell r="L1027">
            <v>1903</v>
          </cell>
        </row>
        <row r="1028">
          <cell r="D1028" t="str">
            <v>C321</v>
          </cell>
          <cell r="E1028" t="str">
            <v>生活援助日中Ⅳ５</v>
          </cell>
          <cell r="K1028" t="str">
            <v>C321012</v>
          </cell>
          <cell r="L1028">
            <v>1425</v>
          </cell>
        </row>
        <row r="1029">
          <cell r="D1029" t="str">
            <v>C322</v>
          </cell>
          <cell r="E1029" t="str">
            <v>生活援助日中Ⅳ５・未計画</v>
          </cell>
          <cell r="K1029" t="str">
            <v>C322012</v>
          </cell>
          <cell r="L1029">
            <v>1425</v>
          </cell>
        </row>
        <row r="1030">
          <cell r="D1030" t="str">
            <v>C323</v>
          </cell>
          <cell r="E1030" t="str">
            <v>生活援助日中Ⅳ５・未計画２</v>
          </cell>
          <cell r="K1030" t="str">
            <v>C323012</v>
          </cell>
          <cell r="L1030">
            <v>1425</v>
          </cell>
        </row>
        <row r="1031">
          <cell r="D1031" t="str">
            <v>C324</v>
          </cell>
          <cell r="E1031" t="str">
            <v>生活援助日中Ⅳ５・拘束減</v>
          </cell>
          <cell r="K1031" t="str">
            <v>C324012</v>
          </cell>
          <cell r="L1031">
            <v>1425</v>
          </cell>
        </row>
        <row r="1032">
          <cell r="D1032" t="str">
            <v>C325</v>
          </cell>
          <cell r="E1032" t="str">
            <v>生活援助日中Ⅳ５・未計画・拘束減</v>
          </cell>
          <cell r="K1032" t="str">
            <v>C325012</v>
          </cell>
          <cell r="L1032">
            <v>1425</v>
          </cell>
        </row>
        <row r="1033">
          <cell r="D1033" t="str">
            <v>C326</v>
          </cell>
          <cell r="E1033" t="str">
            <v>生活援助日中Ⅳ５・未計画２・拘束減</v>
          </cell>
          <cell r="K1033" t="str">
            <v>C326012</v>
          </cell>
          <cell r="L1033">
            <v>1425</v>
          </cell>
        </row>
        <row r="1034">
          <cell r="D1034" t="str">
            <v>C327</v>
          </cell>
          <cell r="E1034" t="str">
            <v>生活援助日中Ⅳ５・大１</v>
          </cell>
          <cell r="K1034" t="str">
            <v>C327012</v>
          </cell>
          <cell r="L1034">
            <v>1425</v>
          </cell>
        </row>
        <row r="1035">
          <cell r="D1035" t="str">
            <v>C328</v>
          </cell>
          <cell r="E1035" t="str">
            <v>生活援助日中Ⅳ５・大１・未計画</v>
          </cell>
          <cell r="K1035" t="str">
            <v>C328012</v>
          </cell>
          <cell r="L1035">
            <v>1425</v>
          </cell>
        </row>
        <row r="1036">
          <cell r="D1036" t="str">
            <v>C329</v>
          </cell>
          <cell r="E1036" t="str">
            <v>生活援助日中Ⅳ５・大１・未計画２</v>
          </cell>
          <cell r="K1036" t="str">
            <v>C329012</v>
          </cell>
          <cell r="L1036">
            <v>1425</v>
          </cell>
        </row>
        <row r="1037">
          <cell r="D1037" t="str">
            <v>C330</v>
          </cell>
          <cell r="E1037" t="str">
            <v>生活援助日中Ⅳ５・大１・拘束減</v>
          </cell>
          <cell r="K1037" t="str">
            <v>C330012</v>
          </cell>
          <cell r="L1037">
            <v>1425</v>
          </cell>
        </row>
        <row r="1038">
          <cell r="D1038" t="str">
            <v>C331</v>
          </cell>
          <cell r="E1038" t="str">
            <v>生活援助日中Ⅳ５・大１・未計画・拘束減</v>
          </cell>
          <cell r="K1038" t="str">
            <v>C331012</v>
          </cell>
          <cell r="L1038">
            <v>1425</v>
          </cell>
        </row>
        <row r="1039">
          <cell r="D1039" t="str">
            <v>C332</v>
          </cell>
          <cell r="E1039" t="str">
            <v>生活援助日中Ⅳ５・大１・未計画２・拘束減</v>
          </cell>
          <cell r="K1039" t="str">
            <v>C332012</v>
          </cell>
          <cell r="L1039">
            <v>1425</v>
          </cell>
        </row>
        <row r="1040">
          <cell r="D1040" t="str">
            <v>C333</v>
          </cell>
          <cell r="E1040" t="str">
            <v>生活援助日中Ⅳ５・大２</v>
          </cell>
          <cell r="K1040" t="str">
            <v>C333012</v>
          </cell>
          <cell r="L1040">
            <v>1425</v>
          </cell>
        </row>
        <row r="1041">
          <cell r="D1041" t="str">
            <v>C334</v>
          </cell>
          <cell r="E1041" t="str">
            <v>生活援助日中Ⅳ５・大２・未計画</v>
          </cell>
          <cell r="K1041" t="str">
            <v>C334012</v>
          </cell>
          <cell r="L1041">
            <v>1425</v>
          </cell>
        </row>
        <row r="1042">
          <cell r="D1042" t="str">
            <v>C335</v>
          </cell>
          <cell r="E1042" t="str">
            <v>生活援助日中Ⅳ５・大２・未計画２</v>
          </cell>
          <cell r="K1042" t="str">
            <v>C335012</v>
          </cell>
          <cell r="L1042">
            <v>1425</v>
          </cell>
        </row>
        <row r="1043">
          <cell r="D1043" t="str">
            <v>C336</v>
          </cell>
          <cell r="E1043" t="str">
            <v>生活援助日中Ⅳ５・大２・拘束減</v>
          </cell>
          <cell r="K1043" t="str">
            <v>C336012</v>
          </cell>
          <cell r="L1043">
            <v>1425</v>
          </cell>
        </row>
        <row r="1044">
          <cell r="D1044" t="str">
            <v>C337</v>
          </cell>
          <cell r="E1044" t="str">
            <v>生活援助日中Ⅳ５・大２・未計画・拘束減</v>
          </cell>
          <cell r="K1044" t="str">
            <v>C337012</v>
          </cell>
          <cell r="L1044">
            <v>1425</v>
          </cell>
        </row>
        <row r="1045">
          <cell r="D1045" t="str">
            <v>C338</v>
          </cell>
          <cell r="E1045" t="str">
            <v>生活援助日中Ⅳ５・大２・未計画２・拘束減</v>
          </cell>
          <cell r="K1045" t="str">
            <v>C338012</v>
          </cell>
          <cell r="L1045">
            <v>1425</v>
          </cell>
        </row>
        <row r="1046">
          <cell r="D1046" t="str">
            <v>C341</v>
          </cell>
          <cell r="E1046" t="str">
            <v>生活援助日中Ⅳ４</v>
          </cell>
          <cell r="K1046" t="str">
            <v>C341012</v>
          </cell>
          <cell r="L1046">
            <v>1223</v>
          </cell>
        </row>
        <row r="1047">
          <cell r="D1047" t="str">
            <v>C342</v>
          </cell>
          <cell r="E1047" t="str">
            <v>生活援助日中Ⅳ４・未計画</v>
          </cell>
          <cell r="K1047" t="str">
            <v>C342012</v>
          </cell>
          <cell r="L1047">
            <v>1223</v>
          </cell>
        </row>
        <row r="1048">
          <cell r="D1048" t="str">
            <v>C343</v>
          </cell>
          <cell r="E1048" t="str">
            <v>生活援助日中Ⅳ４・未計画２</v>
          </cell>
          <cell r="K1048" t="str">
            <v>C343012</v>
          </cell>
          <cell r="L1048">
            <v>1223</v>
          </cell>
        </row>
        <row r="1049">
          <cell r="D1049" t="str">
            <v>C344</v>
          </cell>
          <cell r="E1049" t="str">
            <v>生活援助日中Ⅳ４・拘束減</v>
          </cell>
          <cell r="K1049" t="str">
            <v>C344012</v>
          </cell>
          <cell r="L1049">
            <v>1223</v>
          </cell>
        </row>
        <row r="1050">
          <cell r="D1050" t="str">
            <v>C345</v>
          </cell>
          <cell r="E1050" t="str">
            <v>生活援助日中Ⅳ４・未計画・拘束減</v>
          </cell>
          <cell r="K1050" t="str">
            <v>C345012</v>
          </cell>
          <cell r="L1050">
            <v>1223</v>
          </cell>
        </row>
        <row r="1051">
          <cell r="D1051" t="str">
            <v>C346</v>
          </cell>
          <cell r="E1051" t="str">
            <v>生活援助日中Ⅳ４・未計画２・拘束減</v>
          </cell>
          <cell r="K1051" t="str">
            <v>C346012</v>
          </cell>
          <cell r="L1051">
            <v>1223</v>
          </cell>
        </row>
        <row r="1052">
          <cell r="D1052" t="str">
            <v>C347</v>
          </cell>
          <cell r="E1052" t="str">
            <v>生活援助日中Ⅳ４・大１</v>
          </cell>
          <cell r="K1052" t="str">
            <v>C347012</v>
          </cell>
          <cell r="L1052">
            <v>1223</v>
          </cell>
        </row>
        <row r="1053">
          <cell r="D1053" t="str">
            <v>C348</v>
          </cell>
          <cell r="E1053" t="str">
            <v>生活援助日中Ⅳ４・大１・未計画</v>
          </cell>
          <cell r="K1053" t="str">
            <v>C348012</v>
          </cell>
          <cell r="L1053">
            <v>1223</v>
          </cell>
        </row>
        <row r="1054">
          <cell r="D1054" t="str">
            <v>C349</v>
          </cell>
          <cell r="E1054" t="str">
            <v>生活援助日中Ⅳ４・大１・未計画２</v>
          </cell>
          <cell r="K1054" t="str">
            <v>C349012</v>
          </cell>
          <cell r="L1054">
            <v>1223</v>
          </cell>
        </row>
        <row r="1055">
          <cell r="D1055" t="str">
            <v>C350</v>
          </cell>
          <cell r="E1055" t="str">
            <v>生活援助日中Ⅳ４・大１・拘束減</v>
          </cell>
          <cell r="K1055" t="str">
            <v>C350012</v>
          </cell>
          <cell r="L1055">
            <v>1223</v>
          </cell>
        </row>
        <row r="1056">
          <cell r="D1056" t="str">
            <v>C351</v>
          </cell>
          <cell r="E1056" t="str">
            <v>生活援助日中Ⅳ４・大１・未計画・拘束減</v>
          </cell>
          <cell r="K1056" t="str">
            <v>C351012</v>
          </cell>
          <cell r="L1056">
            <v>1223</v>
          </cell>
        </row>
        <row r="1057">
          <cell r="D1057" t="str">
            <v>C352</v>
          </cell>
          <cell r="E1057" t="str">
            <v>生活援助日中Ⅳ４・大１・未計画２・拘束減</v>
          </cell>
          <cell r="K1057" t="str">
            <v>C352012</v>
          </cell>
          <cell r="L1057">
            <v>1223</v>
          </cell>
        </row>
        <row r="1058">
          <cell r="D1058" t="str">
            <v>C353</v>
          </cell>
          <cell r="E1058" t="str">
            <v>生活援助日中Ⅳ４・大２</v>
          </cell>
          <cell r="K1058" t="str">
            <v>C353012</v>
          </cell>
          <cell r="L1058">
            <v>1223</v>
          </cell>
        </row>
        <row r="1059">
          <cell r="D1059" t="str">
            <v>C354</v>
          </cell>
          <cell r="E1059" t="str">
            <v>生活援助日中Ⅳ４・大２・未計画</v>
          </cell>
          <cell r="K1059" t="str">
            <v>C354012</v>
          </cell>
          <cell r="L1059">
            <v>1223</v>
          </cell>
        </row>
        <row r="1060">
          <cell r="D1060" t="str">
            <v>C355</v>
          </cell>
          <cell r="E1060" t="str">
            <v>生活援助日中Ⅳ４・大２・未計画２</v>
          </cell>
          <cell r="K1060" t="str">
            <v>C355012</v>
          </cell>
          <cell r="L1060">
            <v>1223</v>
          </cell>
        </row>
        <row r="1061">
          <cell r="D1061" t="str">
            <v>C356</v>
          </cell>
          <cell r="E1061" t="str">
            <v>生活援助日中Ⅳ４・大２・拘束減</v>
          </cell>
          <cell r="K1061" t="str">
            <v>C356012</v>
          </cell>
          <cell r="L1061">
            <v>1223</v>
          </cell>
        </row>
        <row r="1062">
          <cell r="D1062" t="str">
            <v>C357</v>
          </cell>
          <cell r="E1062" t="str">
            <v>生活援助日中Ⅳ４・大２・未計画・拘束減</v>
          </cell>
          <cell r="K1062" t="str">
            <v>C357012</v>
          </cell>
          <cell r="L1062">
            <v>1223</v>
          </cell>
        </row>
        <row r="1063">
          <cell r="D1063" t="str">
            <v>C358</v>
          </cell>
          <cell r="E1063" t="str">
            <v>生活援助日中Ⅳ４・大２・未計画２・拘束減</v>
          </cell>
          <cell r="K1063" t="str">
            <v>C358012</v>
          </cell>
          <cell r="L1063">
            <v>1223</v>
          </cell>
        </row>
        <row r="1064">
          <cell r="D1064" t="str">
            <v>C361</v>
          </cell>
          <cell r="E1064" t="str">
            <v>生活援助日中Ⅳ３</v>
          </cell>
          <cell r="K1064" t="str">
            <v>C361012</v>
          </cell>
          <cell r="L1064">
            <v>1031</v>
          </cell>
        </row>
        <row r="1065">
          <cell r="D1065" t="str">
            <v>C362</v>
          </cell>
          <cell r="E1065" t="str">
            <v>生活援助日中Ⅳ３・未計画</v>
          </cell>
          <cell r="K1065" t="str">
            <v>C362012</v>
          </cell>
          <cell r="L1065">
            <v>1031</v>
          </cell>
        </row>
        <row r="1066">
          <cell r="D1066" t="str">
            <v>C363</v>
          </cell>
          <cell r="E1066" t="str">
            <v>生活援助日中Ⅳ３・未計画２</v>
          </cell>
          <cell r="K1066" t="str">
            <v>C363012</v>
          </cell>
          <cell r="L1066">
            <v>1031</v>
          </cell>
        </row>
        <row r="1067">
          <cell r="D1067" t="str">
            <v>C364</v>
          </cell>
          <cell r="E1067" t="str">
            <v>生活援助日中Ⅳ３・拘束減</v>
          </cell>
          <cell r="K1067" t="str">
            <v>C364012</v>
          </cell>
          <cell r="L1067">
            <v>1031</v>
          </cell>
        </row>
        <row r="1068">
          <cell r="D1068" t="str">
            <v>C365</v>
          </cell>
          <cell r="E1068" t="str">
            <v>生活援助日中Ⅳ３・未計画・拘束減</v>
          </cell>
          <cell r="K1068" t="str">
            <v>C365012</v>
          </cell>
          <cell r="L1068">
            <v>1031</v>
          </cell>
        </row>
        <row r="1069">
          <cell r="D1069" t="str">
            <v>C366</v>
          </cell>
          <cell r="E1069" t="str">
            <v>生活援助日中Ⅳ３・未計画２・拘束減</v>
          </cell>
          <cell r="K1069" t="str">
            <v>C366012</v>
          </cell>
          <cell r="L1069">
            <v>1031</v>
          </cell>
        </row>
        <row r="1070">
          <cell r="D1070" t="str">
            <v>C367</v>
          </cell>
          <cell r="E1070" t="str">
            <v>生活援助日中Ⅳ３・大１</v>
          </cell>
          <cell r="K1070" t="str">
            <v>C367012</v>
          </cell>
          <cell r="L1070">
            <v>1031</v>
          </cell>
        </row>
        <row r="1071">
          <cell r="D1071" t="str">
            <v>C368</v>
          </cell>
          <cell r="E1071" t="str">
            <v>生活援助日中Ⅳ３・大１・未計画</v>
          </cell>
          <cell r="K1071" t="str">
            <v>C368012</v>
          </cell>
          <cell r="L1071">
            <v>1031</v>
          </cell>
        </row>
        <row r="1072">
          <cell r="D1072" t="str">
            <v>C369</v>
          </cell>
          <cell r="E1072" t="str">
            <v>生活援助日中Ⅳ３・大１・未計画２</v>
          </cell>
          <cell r="K1072" t="str">
            <v>C369012</v>
          </cell>
          <cell r="L1072">
            <v>1031</v>
          </cell>
        </row>
        <row r="1073">
          <cell r="D1073" t="str">
            <v>C370</v>
          </cell>
          <cell r="E1073" t="str">
            <v>生活援助日中Ⅳ３・大１・拘束減</v>
          </cell>
          <cell r="K1073" t="str">
            <v>C370012</v>
          </cell>
          <cell r="L1073">
            <v>1031</v>
          </cell>
        </row>
        <row r="1074">
          <cell r="D1074" t="str">
            <v>C371</v>
          </cell>
          <cell r="E1074" t="str">
            <v>生活援助日中Ⅳ３・大１・未計画・拘束減</v>
          </cell>
          <cell r="K1074" t="str">
            <v>C371012</v>
          </cell>
          <cell r="L1074">
            <v>1031</v>
          </cell>
        </row>
        <row r="1075">
          <cell r="D1075" t="str">
            <v>C372</v>
          </cell>
          <cell r="E1075" t="str">
            <v>生活援助日中Ⅳ３・大１・未計画２・拘束減</v>
          </cell>
          <cell r="K1075" t="str">
            <v>C372012</v>
          </cell>
          <cell r="L1075">
            <v>1031</v>
          </cell>
        </row>
        <row r="1076">
          <cell r="D1076" t="str">
            <v>C373</v>
          </cell>
          <cell r="E1076" t="str">
            <v>生活援助日中Ⅳ３・大２</v>
          </cell>
          <cell r="K1076" t="str">
            <v>C373012</v>
          </cell>
          <cell r="L1076">
            <v>1031</v>
          </cell>
        </row>
        <row r="1077">
          <cell r="D1077" t="str">
            <v>C374</v>
          </cell>
          <cell r="E1077" t="str">
            <v>生活援助日中Ⅳ３・大２・未計画</v>
          </cell>
          <cell r="K1077" t="str">
            <v>C374012</v>
          </cell>
          <cell r="L1077">
            <v>1031</v>
          </cell>
        </row>
        <row r="1078">
          <cell r="D1078" t="str">
            <v>C375</v>
          </cell>
          <cell r="E1078" t="str">
            <v>生活援助日中Ⅳ３・大２・未計画２</v>
          </cell>
          <cell r="K1078" t="str">
            <v>C375012</v>
          </cell>
          <cell r="L1078">
            <v>1031</v>
          </cell>
        </row>
        <row r="1079">
          <cell r="D1079" t="str">
            <v>C376</v>
          </cell>
          <cell r="E1079" t="str">
            <v>生活援助日中Ⅳ３・大２・拘束減</v>
          </cell>
          <cell r="K1079" t="str">
            <v>C376012</v>
          </cell>
          <cell r="L1079">
            <v>1031</v>
          </cell>
        </row>
        <row r="1080">
          <cell r="D1080" t="str">
            <v>C377</v>
          </cell>
          <cell r="E1080" t="str">
            <v>生活援助日中Ⅳ３・大２・未計画・拘束減</v>
          </cell>
          <cell r="K1080" t="str">
            <v>C377012</v>
          </cell>
          <cell r="L1080">
            <v>1031</v>
          </cell>
        </row>
        <row r="1081">
          <cell r="D1081" t="str">
            <v>C378</v>
          </cell>
          <cell r="E1081" t="str">
            <v>生活援助日中Ⅳ３・大２・未計画２・拘束減</v>
          </cell>
          <cell r="K1081" t="str">
            <v>C378012</v>
          </cell>
          <cell r="L1081">
            <v>1031</v>
          </cell>
        </row>
        <row r="1082">
          <cell r="D1082" t="str">
            <v>C401</v>
          </cell>
          <cell r="E1082" t="str">
            <v>生活援助日中共生Ⅰ６</v>
          </cell>
          <cell r="K1082" t="str">
            <v>C401012</v>
          </cell>
          <cell r="L1082">
            <v>1903</v>
          </cell>
        </row>
        <row r="1083">
          <cell r="D1083" t="str">
            <v>C402</v>
          </cell>
          <cell r="E1083" t="str">
            <v>生活援助日中共生Ⅰ６・未計画</v>
          </cell>
          <cell r="K1083" t="str">
            <v>C402012</v>
          </cell>
          <cell r="L1083">
            <v>1903</v>
          </cell>
        </row>
        <row r="1084">
          <cell r="D1084" t="str">
            <v>C403</v>
          </cell>
          <cell r="E1084" t="str">
            <v>生活援助日中共生Ⅰ６・未計画２</v>
          </cell>
          <cell r="K1084" t="str">
            <v>C403012</v>
          </cell>
          <cell r="L1084">
            <v>1903</v>
          </cell>
        </row>
        <row r="1085">
          <cell r="D1085" t="str">
            <v>C404</v>
          </cell>
          <cell r="E1085" t="str">
            <v>生活援助日中共生Ⅰ６・拘束減</v>
          </cell>
          <cell r="K1085" t="str">
            <v>C404012</v>
          </cell>
          <cell r="L1085">
            <v>1903</v>
          </cell>
        </row>
        <row r="1086">
          <cell r="D1086" t="str">
            <v>C405</v>
          </cell>
          <cell r="E1086" t="str">
            <v>生活援助日中共生Ⅰ６・未計画・拘束減</v>
          </cell>
          <cell r="K1086" t="str">
            <v>C405012</v>
          </cell>
          <cell r="L1086">
            <v>1903</v>
          </cell>
        </row>
        <row r="1087">
          <cell r="D1087" t="str">
            <v>C406</v>
          </cell>
          <cell r="E1087" t="str">
            <v>生活援助日中共生Ⅰ６・未計画２・拘束減</v>
          </cell>
          <cell r="K1087" t="str">
            <v>C406012</v>
          </cell>
          <cell r="L1087">
            <v>1903</v>
          </cell>
        </row>
        <row r="1088">
          <cell r="D1088" t="str">
            <v>C407</v>
          </cell>
          <cell r="E1088" t="str">
            <v>生活援助日中共生Ⅰ６・大１</v>
          </cell>
          <cell r="K1088" t="str">
            <v>C407012</v>
          </cell>
          <cell r="L1088">
            <v>1903</v>
          </cell>
        </row>
        <row r="1089">
          <cell r="D1089" t="str">
            <v>C408</v>
          </cell>
          <cell r="E1089" t="str">
            <v>生活援助日中共生Ⅰ６・大１・未計画</v>
          </cell>
          <cell r="K1089" t="str">
            <v>C408012</v>
          </cell>
          <cell r="L1089">
            <v>1903</v>
          </cell>
        </row>
        <row r="1090">
          <cell r="D1090" t="str">
            <v>C409</v>
          </cell>
          <cell r="E1090" t="str">
            <v>生活援助日中共生Ⅰ６・大１・未計画２</v>
          </cell>
          <cell r="K1090" t="str">
            <v>C409012</v>
          </cell>
          <cell r="L1090">
            <v>1903</v>
          </cell>
        </row>
        <row r="1091">
          <cell r="D1091" t="str">
            <v>C410</v>
          </cell>
          <cell r="E1091" t="str">
            <v>生活援助日中共生Ⅰ６・大１・拘束減</v>
          </cell>
          <cell r="K1091" t="str">
            <v>C410012</v>
          </cell>
          <cell r="L1091">
            <v>1903</v>
          </cell>
        </row>
        <row r="1092">
          <cell r="D1092" t="str">
            <v>C411</v>
          </cell>
          <cell r="E1092" t="str">
            <v>生活援助日中共生Ⅰ６・大１・未計画・拘束減</v>
          </cell>
          <cell r="K1092" t="str">
            <v>C411012</v>
          </cell>
          <cell r="L1092">
            <v>1903</v>
          </cell>
        </row>
        <row r="1093">
          <cell r="D1093" t="str">
            <v>C412</v>
          </cell>
          <cell r="E1093" t="str">
            <v>生活援助日中共生Ⅰ６・大１・未計画２・拘束減</v>
          </cell>
          <cell r="K1093" t="str">
            <v>C412012</v>
          </cell>
          <cell r="L1093">
            <v>1903</v>
          </cell>
        </row>
        <row r="1094">
          <cell r="D1094" t="str">
            <v>C413</v>
          </cell>
          <cell r="E1094" t="str">
            <v>生活援助日中共生Ⅰ６・大２</v>
          </cell>
          <cell r="K1094" t="str">
            <v>C413012</v>
          </cell>
          <cell r="L1094">
            <v>1903</v>
          </cell>
        </row>
        <row r="1095">
          <cell r="D1095" t="str">
            <v>C414</v>
          </cell>
          <cell r="E1095" t="str">
            <v>生活援助日中共生Ⅰ６・大２・未計画</v>
          </cell>
          <cell r="K1095" t="str">
            <v>C414012</v>
          </cell>
          <cell r="L1095">
            <v>1903</v>
          </cell>
        </row>
        <row r="1096">
          <cell r="D1096" t="str">
            <v>C415</v>
          </cell>
          <cell r="E1096" t="str">
            <v>生活援助日中共生Ⅰ６・大２・未計画２</v>
          </cell>
          <cell r="K1096" t="str">
            <v>C415012</v>
          </cell>
          <cell r="L1096">
            <v>1903</v>
          </cell>
        </row>
        <row r="1097">
          <cell r="D1097" t="str">
            <v>C416</v>
          </cell>
          <cell r="E1097" t="str">
            <v>生活援助日中共生Ⅰ６・大２・拘束減</v>
          </cell>
          <cell r="K1097" t="str">
            <v>C416012</v>
          </cell>
          <cell r="L1097">
            <v>1903</v>
          </cell>
        </row>
        <row r="1098">
          <cell r="D1098" t="str">
            <v>C417</v>
          </cell>
          <cell r="E1098" t="str">
            <v>生活援助日中共生Ⅰ６・大２・未計画・拘束減</v>
          </cell>
          <cell r="K1098" t="str">
            <v>C417012</v>
          </cell>
          <cell r="L1098">
            <v>1903</v>
          </cell>
        </row>
        <row r="1099">
          <cell r="D1099" t="str">
            <v>C418</v>
          </cell>
          <cell r="E1099" t="str">
            <v>生活援助日中共生Ⅰ６・大２・未計画２・拘束減</v>
          </cell>
          <cell r="K1099" t="str">
            <v>C418012</v>
          </cell>
          <cell r="L1099">
            <v>1903</v>
          </cell>
        </row>
        <row r="1100">
          <cell r="D1100" t="str">
            <v>C421</v>
          </cell>
          <cell r="E1100" t="str">
            <v>生活援助日中共生Ⅰ５</v>
          </cell>
          <cell r="K1100" t="str">
            <v>C421012</v>
          </cell>
          <cell r="L1100">
            <v>1425</v>
          </cell>
        </row>
        <row r="1101">
          <cell r="D1101" t="str">
            <v>C422</v>
          </cell>
          <cell r="E1101" t="str">
            <v>生活援助日中共生Ⅰ５・未計画</v>
          </cell>
          <cell r="K1101" t="str">
            <v>C422012</v>
          </cell>
          <cell r="L1101">
            <v>1425</v>
          </cell>
        </row>
        <row r="1102">
          <cell r="D1102" t="str">
            <v>C423</v>
          </cell>
          <cell r="E1102" t="str">
            <v>生活援助日中共生Ⅰ５・未計画２</v>
          </cell>
          <cell r="K1102" t="str">
            <v>C423012</v>
          </cell>
          <cell r="L1102">
            <v>1425</v>
          </cell>
        </row>
        <row r="1103">
          <cell r="D1103" t="str">
            <v>C424</v>
          </cell>
          <cell r="E1103" t="str">
            <v>生活援助日中共生Ⅰ５・拘束減</v>
          </cell>
          <cell r="K1103" t="str">
            <v>C424012</v>
          </cell>
          <cell r="L1103">
            <v>1425</v>
          </cell>
        </row>
        <row r="1104">
          <cell r="D1104" t="str">
            <v>C425</v>
          </cell>
          <cell r="E1104" t="str">
            <v>生活援助日中共生Ⅰ５・未計画・拘束減</v>
          </cell>
          <cell r="K1104" t="str">
            <v>C425012</v>
          </cell>
          <cell r="L1104">
            <v>1425</v>
          </cell>
        </row>
        <row r="1105">
          <cell r="D1105" t="str">
            <v>C426</v>
          </cell>
          <cell r="E1105" t="str">
            <v>生活援助日中共生Ⅰ５・未計画２・拘束減</v>
          </cell>
          <cell r="K1105" t="str">
            <v>C426012</v>
          </cell>
          <cell r="L1105">
            <v>1425</v>
          </cell>
        </row>
        <row r="1106">
          <cell r="D1106" t="str">
            <v>C427</v>
          </cell>
          <cell r="E1106" t="str">
            <v>生活援助日中共生Ⅰ５・大１</v>
          </cell>
          <cell r="K1106" t="str">
            <v>C427012</v>
          </cell>
          <cell r="L1106">
            <v>1425</v>
          </cell>
        </row>
        <row r="1107">
          <cell r="D1107" t="str">
            <v>C428</v>
          </cell>
          <cell r="E1107" t="str">
            <v>生活援助日中共生Ⅰ５・大１・未計画</v>
          </cell>
          <cell r="K1107" t="str">
            <v>C428012</v>
          </cell>
          <cell r="L1107">
            <v>1425</v>
          </cell>
        </row>
        <row r="1108">
          <cell r="D1108" t="str">
            <v>C429</v>
          </cell>
          <cell r="E1108" t="str">
            <v>生活援助日中共生Ⅰ５・大１・未計画２</v>
          </cell>
          <cell r="K1108" t="str">
            <v>C429012</v>
          </cell>
          <cell r="L1108">
            <v>1425</v>
          </cell>
        </row>
        <row r="1109">
          <cell r="D1109" t="str">
            <v>C430</v>
          </cell>
          <cell r="E1109" t="str">
            <v>生活援助日中共生Ⅰ５・大１・拘束減</v>
          </cell>
          <cell r="K1109" t="str">
            <v>C430012</v>
          </cell>
          <cell r="L1109">
            <v>1425</v>
          </cell>
        </row>
        <row r="1110">
          <cell r="D1110" t="str">
            <v>C431</v>
          </cell>
          <cell r="E1110" t="str">
            <v>生活援助日中共生Ⅰ５・大１・未計画・拘束減</v>
          </cell>
          <cell r="K1110" t="str">
            <v>C431012</v>
          </cell>
          <cell r="L1110">
            <v>1425</v>
          </cell>
        </row>
        <row r="1111">
          <cell r="D1111" t="str">
            <v>C432</v>
          </cell>
          <cell r="E1111" t="str">
            <v>生活援助日中共生Ⅰ５・大１・未計画２・拘束減</v>
          </cell>
          <cell r="K1111" t="str">
            <v>C432012</v>
          </cell>
          <cell r="L1111">
            <v>1425</v>
          </cell>
        </row>
        <row r="1112">
          <cell r="D1112" t="str">
            <v>C433</v>
          </cell>
          <cell r="E1112" t="str">
            <v>生活援助日中共生Ⅰ５・大２</v>
          </cell>
          <cell r="K1112" t="str">
            <v>C433012</v>
          </cell>
          <cell r="L1112">
            <v>1425</v>
          </cell>
        </row>
        <row r="1113">
          <cell r="D1113" t="str">
            <v>C434</v>
          </cell>
          <cell r="E1113" t="str">
            <v>生活援助日中共生Ⅰ５・大２・未計画</v>
          </cell>
          <cell r="K1113" t="str">
            <v>C434012</v>
          </cell>
          <cell r="L1113">
            <v>1425</v>
          </cell>
        </row>
        <row r="1114">
          <cell r="D1114" t="str">
            <v>C435</v>
          </cell>
          <cell r="E1114" t="str">
            <v>生活援助日中共生Ⅰ５・大２・未計画２</v>
          </cell>
          <cell r="K1114" t="str">
            <v>C435012</v>
          </cell>
          <cell r="L1114">
            <v>1425</v>
          </cell>
        </row>
        <row r="1115">
          <cell r="D1115" t="str">
            <v>C436</v>
          </cell>
          <cell r="E1115" t="str">
            <v>生活援助日中共生Ⅰ５・大２・拘束減</v>
          </cell>
          <cell r="K1115" t="str">
            <v>C436012</v>
          </cell>
          <cell r="L1115">
            <v>1425</v>
          </cell>
        </row>
        <row r="1116">
          <cell r="D1116" t="str">
            <v>C437</v>
          </cell>
          <cell r="E1116" t="str">
            <v>生活援助日中共生Ⅰ５・大２・未計画・拘束減</v>
          </cell>
          <cell r="K1116" t="str">
            <v>C437012</v>
          </cell>
          <cell r="L1116">
            <v>1425</v>
          </cell>
        </row>
        <row r="1117">
          <cell r="D1117" t="str">
            <v>C438</v>
          </cell>
          <cell r="E1117" t="str">
            <v>生活援助日中共生Ⅰ５・大２・未計画２・拘束減</v>
          </cell>
          <cell r="K1117" t="str">
            <v>C438012</v>
          </cell>
          <cell r="L1117">
            <v>1425</v>
          </cell>
        </row>
        <row r="1118">
          <cell r="D1118" t="str">
            <v>C441</v>
          </cell>
          <cell r="E1118" t="str">
            <v>生活援助日中共生Ⅰ４</v>
          </cell>
          <cell r="K1118" t="str">
            <v>C441012</v>
          </cell>
          <cell r="L1118">
            <v>1223</v>
          </cell>
        </row>
        <row r="1119">
          <cell r="D1119" t="str">
            <v>C442</v>
          </cell>
          <cell r="E1119" t="str">
            <v>生活援助日中共生Ⅰ４・未計画</v>
          </cell>
          <cell r="K1119" t="str">
            <v>C442012</v>
          </cell>
          <cell r="L1119">
            <v>1223</v>
          </cell>
        </row>
        <row r="1120">
          <cell r="D1120" t="str">
            <v>C443</v>
          </cell>
          <cell r="E1120" t="str">
            <v>生活援助日中共生Ⅰ４・未計画２</v>
          </cell>
          <cell r="K1120" t="str">
            <v>C443012</v>
          </cell>
          <cell r="L1120">
            <v>1223</v>
          </cell>
        </row>
        <row r="1121">
          <cell r="D1121" t="str">
            <v>C444</v>
          </cell>
          <cell r="E1121" t="str">
            <v>生活援助日中共生Ⅰ４・拘束減</v>
          </cell>
          <cell r="K1121" t="str">
            <v>C444012</v>
          </cell>
          <cell r="L1121">
            <v>1223</v>
          </cell>
        </row>
        <row r="1122">
          <cell r="D1122" t="str">
            <v>C445</v>
          </cell>
          <cell r="E1122" t="str">
            <v>生活援助日中共生Ⅰ４・未計画・拘束減</v>
          </cell>
          <cell r="K1122" t="str">
            <v>C445012</v>
          </cell>
          <cell r="L1122">
            <v>1223</v>
          </cell>
        </row>
        <row r="1123">
          <cell r="D1123" t="str">
            <v>C446</v>
          </cell>
          <cell r="E1123" t="str">
            <v>生活援助日中共生Ⅰ４・未計画２・拘束減</v>
          </cell>
          <cell r="K1123" t="str">
            <v>C446012</v>
          </cell>
          <cell r="L1123">
            <v>1223</v>
          </cell>
        </row>
        <row r="1124">
          <cell r="D1124" t="str">
            <v>C447</v>
          </cell>
          <cell r="E1124" t="str">
            <v>生活援助日中共生Ⅰ４・大１</v>
          </cell>
          <cell r="K1124" t="str">
            <v>C447012</v>
          </cell>
          <cell r="L1124">
            <v>1223</v>
          </cell>
        </row>
        <row r="1125">
          <cell r="D1125" t="str">
            <v>C448</v>
          </cell>
          <cell r="E1125" t="str">
            <v>生活援助日中共生Ⅰ４・大１・未計画</v>
          </cell>
          <cell r="K1125" t="str">
            <v>C448012</v>
          </cell>
          <cell r="L1125">
            <v>1223</v>
          </cell>
        </row>
        <row r="1126">
          <cell r="D1126" t="str">
            <v>C449</v>
          </cell>
          <cell r="E1126" t="str">
            <v>生活援助日中共生Ⅰ４・大１・未計画２</v>
          </cell>
          <cell r="K1126" t="str">
            <v>C449012</v>
          </cell>
          <cell r="L1126">
            <v>1223</v>
          </cell>
        </row>
        <row r="1127">
          <cell r="D1127" t="str">
            <v>C450</v>
          </cell>
          <cell r="E1127" t="str">
            <v>生活援助日中共生Ⅰ４・大１・拘束減</v>
          </cell>
          <cell r="K1127" t="str">
            <v>C450012</v>
          </cell>
          <cell r="L1127">
            <v>1223</v>
          </cell>
        </row>
        <row r="1128">
          <cell r="D1128" t="str">
            <v>C451</v>
          </cell>
          <cell r="E1128" t="str">
            <v>生活援助日中共生Ⅰ４・大１・未計画・拘束減</v>
          </cell>
          <cell r="K1128" t="str">
            <v>C451012</v>
          </cell>
          <cell r="L1128">
            <v>1223</v>
          </cell>
        </row>
        <row r="1129">
          <cell r="D1129" t="str">
            <v>C452</v>
          </cell>
          <cell r="E1129" t="str">
            <v>生活援助日中共生Ⅰ４・大１・未計画２・拘束減</v>
          </cell>
          <cell r="K1129" t="str">
            <v>C452012</v>
          </cell>
          <cell r="L1129">
            <v>1223</v>
          </cell>
        </row>
        <row r="1130">
          <cell r="D1130" t="str">
            <v>C453</v>
          </cell>
          <cell r="E1130" t="str">
            <v>生活援助日中共生Ⅰ４・大２</v>
          </cell>
          <cell r="K1130" t="str">
            <v>C453012</v>
          </cell>
          <cell r="L1130">
            <v>1223</v>
          </cell>
        </row>
        <row r="1131">
          <cell r="D1131" t="str">
            <v>C454</v>
          </cell>
          <cell r="E1131" t="str">
            <v>生活援助日中共生Ⅰ４・大２・未計画</v>
          </cell>
          <cell r="K1131" t="str">
            <v>C454012</v>
          </cell>
          <cell r="L1131">
            <v>1223</v>
          </cell>
        </row>
        <row r="1132">
          <cell r="D1132" t="str">
            <v>C455</v>
          </cell>
          <cell r="E1132" t="str">
            <v>生活援助日中共生Ⅰ４・大２・未計画２</v>
          </cell>
          <cell r="K1132" t="str">
            <v>C455012</v>
          </cell>
          <cell r="L1132">
            <v>1223</v>
          </cell>
        </row>
        <row r="1133">
          <cell r="D1133" t="str">
            <v>C456</v>
          </cell>
          <cell r="E1133" t="str">
            <v>生活援助日中共生Ⅰ４・大２・拘束減</v>
          </cell>
          <cell r="K1133" t="str">
            <v>C456012</v>
          </cell>
          <cell r="L1133">
            <v>1223</v>
          </cell>
        </row>
        <row r="1134">
          <cell r="D1134" t="str">
            <v>C457</v>
          </cell>
          <cell r="E1134" t="str">
            <v>生活援助日中共生Ⅰ４・大２・未計画・拘束減</v>
          </cell>
          <cell r="K1134" t="str">
            <v>C457012</v>
          </cell>
          <cell r="L1134">
            <v>1223</v>
          </cell>
        </row>
        <row r="1135">
          <cell r="D1135" t="str">
            <v>C458</v>
          </cell>
          <cell r="E1135" t="str">
            <v>生活援助日中共生Ⅰ４・大２・未計画２・拘束減</v>
          </cell>
          <cell r="K1135" t="str">
            <v>C458012</v>
          </cell>
          <cell r="L1135">
            <v>1223</v>
          </cell>
        </row>
        <row r="1136">
          <cell r="D1136" t="str">
            <v>C461</v>
          </cell>
          <cell r="E1136" t="str">
            <v>生活援助日中共生Ⅰ３</v>
          </cell>
          <cell r="K1136" t="str">
            <v>C461012</v>
          </cell>
          <cell r="L1136">
            <v>1031</v>
          </cell>
        </row>
        <row r="1137">
          <cell r="D1137" t="str">
            <v>C462</v>
          </cell>
          <cell r="E1137" t="str">
            <v>生活援助日中共生Ⅰ３・未計画</v>
          </cell>
          <cell r="K1137" t="str">
            <v>C462012</v>
          </cell>
          <cell r="L1137">
            <v>1031</v>
          </cell>
        </row>
        <row r="1138">
          <cell r="D1138" t="str">
            <v>C463</v>
          </cell>
          <cell r="E1138" t="str">
            <v>生活援助日中共生Ⅰ３・未計画２</v>
          </cell>
          <cell r="K1138" t="str">
            <v>C463012</v>
          </cell>
          <cell r="L1138">
            <v>1031</v>
          </cell>
        </row>
        <row r="1139">
          <cell r="D1139" t="str">
            <v>C464</v>
          </cell>
          <cell r="E1139" t="str">
            <v>生活援助日中共生Ⅰ３・拘束減</v>
          </cell>
          <cell r="K1139" t="str">
            <v>C464012</v>
          </cell>
          <cell r="L1139">
            <v>1031</v>
          </cell>
        </row>
        <row r="1140">
          <cell r="D1140" t="str">
            <v>C465</v>
          </cell>
          <cell r="E1140" t="str">
            <v>生活援助日中共生Ⅰ３・未計画・拘束減</v>
          </cell>
          <cell r="K1140" t="str">
            <v>C465012</v>
          </cell>
          <cell r="L1140">
            <v>1031</v>
          </cell>
        </row>
        <row r="1141">
          <cell r="D1141" t="str">
            <v>C466</v>
          </cell>
          <cell r="E1141" t="str">
            <v>生活援助日中共生Ⅰ３・未計画２・拘束減</v>
          </cell>
          <cell r="K1141" t="str">
            <v>C466012</v>
          </cell>
          <cell r="L1141">
            <v>1031</v>
          </cell>
        </row>
        <row r="1142">
          <cell r="D1142" t="str">
            <v>C467</v>
          </cell>
          <cell r="E1142" t="str">
            <v>生活援助日中共生Ⅰ３・大１</v>
          </cell>
          <cell r="K1142" t="str">
            <v>C467012</v>
          </cell>
          <cell r="L1142">
            <v>1031</v>
          </cell>
        </row>
        <row r="1143">
          <cell r="D1143" t="str">
            <v>C468</v>
          </cell>
          <cell r="E1143" t="str">
            <v>生活援助日中共生Ⅰ３・大１・未計画</v>
          </cell>
          <cell r="K1143" t="str">
            <v>C468012</v>
          </cell>
          <cell r="L1143">
            <v>1031</v>
          </cell>
        </row>
        <row r="1144">
          <cell r="D1144" t="str">
            <v>C469</v>
          </cell>
          <cell r="E1144" t="str">
            <v>生活援助日中共生Ⅰ３・大１・未計画２</v>
          </cell>
          <cell r="K1144" t="str">
            <v>C469012</v>
          </cell>
          <cell r="L1144">
            <v>1031</v>
          </cell>
        </row>
        <row r="1145">
          <cell r="D1145" t="str">
            <v>C470</v>
          </cell>
          <cell r="E1145" t="str">
            <v>生活援助日中共生Ⅰ３・大１・拘束減</v>
          </cell>
          <cell r="K1145" t="str">
            <v>C470012</v>
          </cell>
          <cell r="L1145">
            <v>1031</v>
          </cell>
        </row>
        <row r="1146">
          <cell r="D1146" t="str">
            <v>C471</v>
          </cell>
          <cell r="E1146" t="str">
            <v>生活援助日中共生Ⅰ３・大１・未計画・拘束減</v>
          </cell>
          <cell r="K1146" t="str">
            <v>C471012</v>
          </cell>
          <cell r="L1146">
            <v>1031</v>
          </cell>
        </row>
        <row r="1147">
          <cell r="D1147" t="str">
            <v>C472</v>
          </cell>
          <cell r="E1147" t="str">
            <v>生活援助日中共生Ⅰ３・大１・未計画２・拘束減</v>
          </cell>
          <cell r="K1147" t="str">
            <v>C472012</v>
          </cell>
          <cell r="L1147">
            <v>1031</v>
          </cell>
        </row>
        <row r="1148">
          <cell r="D1148" t="str">
            <v>C473</v>
          </cell>
          <cell r="E1148" t="str">
            <v>生活援助日中共生Ⅰ３・大２</v>
          </cell>
          <cell r="K1148" t="str">
            <v>C473012</v>
          </cell>
          <cell r="L1148">
            <v>1031</v>
          </cell>
        </row>
        <row r="1149">
          <cell r="D1149" t="str">
            <v>C474</v>
          </cell>
          <cell r="E1149" t="str">
            <v>生活援助日中共生Ⅰ３・大２・未計画</v>
          </cell>
          <cell r="K1149" t="str">
            <v>C474012</v>
          </cell>
          <cell r="L1149">
            <v>1031</v>
          </cell>
        </row>
        <row r="1150">
          <cell r="D1150" t="str">
            <v>C475</v>
          </cell>
          <cell r="E1150" t="str">
            <v>生活援助日中共生Ⅰ３・大２・未計画２</v>
          </cell>
          <cell r="K1150" t="str">
            <v>C475012</v>
          </cell>
          <cell r="L1150">
            <v>1031</v>
          </cell>
        </row>
        <row r="1151">
          <cell r="D1151" t="str">
            <v>C476</v>
          </cell>
          <cell r="E1151" t="str">
            <v>生活援助日中共生Ⅰ３・大２・拘束減</v>
          </cell>
          <cell r="K1151" t="str">
            <v>C476012</v>
          </cell>
          <cell r="L1151">
            <v>1031</v>
          </cell>
        </row>
        <row r="1152">
          <cell r="D1152" t="str">
            <v>C477</v>
          </cell>
          <cell r="E1152" t="str">
            <v>生活援助日中共生Ⅰ３・大２・未計画・拘束減</v>
          </cell>
          <cell r="K1152" t="str">
            <v>C477012</v>
          </cell>
          <cell r="L1152">
            <v>1031</v>
          </cell>
        </row>
        <row r="1153">
          <cell r="D1153" t="str">
            <v>C478</v>
          </cell>
          <cell r="E1153" t="str">
            <v>生活援助日中共生Ⅰ３・大２・未計画２・拘束減</v>
          </cell>
          <cell r="K1153" t="str">
            <v>C478012</v>
          </cell>
          <cell r="L1153">
            <v>1031</v>
          </cell>
        </row>
        <row r="1154">
          <cell r="D1154" t="str">
            <v>C481</v>
          </cell>
          <cell r="E1154" t="str">
            <v>生活援助日中共生Ⅰ２</v>
          </cell>
          <cell r="K1154" t="str">
            <v>C481012</v>
          </cell>
          <cell r="L1154">
            <v>803</v>
          </cell>
        </row>
        <row r="1155">
          <cell r="D1155" t="str">
            <v>C482</v>
          </cell>
          <cell r="E1155" t="str">
            <v>生活援助日中共生Ⅰ２・未計画</v>
          </cell>
          <cell r="K1155" t="str">
            <v>C482012</v>
          </cell>
          <cell r="L1155">
            <v>803</v>
          </cell>
        </row>
        <row r="1156">
          <cell r="D1156" t="str">
            <v>C483</v>
          </cell>
          <cell r="E1156" t="str">
            <v>生活援助日中共生Ⅰ２・未計画２</v>
          </cell>
          <cell r="K1156" t="str">
            <v>C483012</v>
          </cell>
          <cell r="L1156">
            <v>803</v>
          </cell>
        </row>
        <row r="1157">
          <cell r="D1157" t="str">
            <v>C484</v>
          </cell>
          <cell r="E1157" t="str">
            <v>生活援助日中共生Ⅰ２・拘束減</v>
          </cell>
          <cell r="K1157" t="str">
            <v>C484012</v>
          </cell>
          <cell r="L1157">
            <v>803</v>
          </cell>
        </row>
        <row r="1158">
          <cell r="D1158" t="str">
            <v>C485</v>
          </cell>
          <cell r="E1158" t="str">
            <v>生活援助日中共生Ⅰ２・未計画・拘束減</v>
          </cell>
          <cell r="K1158" t="str">
            <v>C485012</v>
          </cell>
          <cell r="L1158">
            <v>803</v>
          </cell>
        </row>
        <row r="1159">
          <cell r="D1159" t="str">
            <v>C486</v>
          </cell>
          <cell r="E1159" t="str">
            <v>生活援助日中共生Ⅰ２・未計画２・拘束減</v>
          </cell>
          <cell r="K1159" t="str">
            <v>C486012</v>
          </cell>
          <cell r="L1159">
            <v>803</v>
          </cell>
        </row>
        <row r="1160">
          <cell r="D1160" t="str">
            <v>C487</v>
          </cell>
          <cell r="E1160" t="str">
            <v>生活援助日中共生Ⅰ２・大１</v>
          </cell>
          <cell r="K1160" t="str">
            <v>C487012</v>
          </cell>
          <cell r="L1160">
            <v>803</v>
          </cell>
        </row>
        <row r="1161">
          <cell r="D1161" t="str">
            <v>C488</v>
          </cell>
          <cell r="E1161" t="str">
            <v>生活援助日中共生Ⅰ２・大１・未計画</v>
          </cell>
          <cell r="K1161" t="str">
            <v>C488012</v>
          </cell>
          <cell r="L1161">
            <v>803</v>
          </cell>
        </row>
        <row r="1162">
          <cell r="D1162" t="str">
            <v>C489</v>
          </cell>
          <cell r="E1162" t="str">
            <v>生活援助日中共生Ⅰ２・大１・未計画２</v>
          </cell>
          <cell r="K1162" t="str">
            <v>C489012</v>
          </cell>
          <cell r="L1162">
            <v>803</v>
          </cell>
        </row>
        <row r="1163">
          <cell r="D1163" t="str">
            <v>C490</v>
          </cell>
          <cell r="E1163" t="str">
            <v>生活援助日中共生Ⅰ２・大１・拘束減</v>
          </cell>
          <cell r="K1163" t="str">
            <v>C490012</v>
          </cell>
          <cell r="L1163">
            <v>803</v>
          </cell>
        </row>
        <row r="1164">
          <cell r="D1164" t="str">
            <v>C491</v>
          </cell>
          <cell r="E1164" t="str">
            <v>生活援助日中共生Ⅰ２・大１・未計画・拘束減</v>
          </cell>
          <cell r="K1164" t="str">
            <v>C491012</v>
          </cell>
          <cell r="L1164">
            <v>803</v>
          </cell>
        </row>
        <row r="1165">
          <cell r="D1165" t="str">
            <v>C492</v>
          </cell>
          <cell r="E1165" t="str">
            <v>生活援助日中共生Ⅰ２・大１・未計画２・拘束減</v>
          </cell>
          <cell r="K1165" t="str">
            <v>C492012</v>
          </cell>
          <cell r="L1165">
            <v>803</v>
          </cell>
        </row>
        <row r="1166">
          <cell r="D1166" t="str">
            <v>C493</v>
          </cell>
          <cell r="E1166" t="str">
            <v>生活援助日中共生Ⅰ２・大２</v>
          </cell>
          <cell r="K1166" t="str">
            <v>C493012</v>
          </cell>
          <cell r="L1166">
            <v>803</v>
          </cell>
        </row>
        <row r="1167">
          <cell r="D1167" t="str">
            <v>C494</v>
          </cell>
          <cell r="E1167" t="str">
            <v>生活援助日中共生Ⅰ２・大２・未計画</v>
          </cell>
          <cell r="K1167" t="str">
            <v>C494012</v>
          </cell>
          <cell r="L1167">
            <v>803</v>
          </cell>
        </row>
        <row r="1168">
          <cell r="D1168" t="str">
            <v>C495</v>
          </cell>
          <cell r="E1168" t="str">
            <v>生活援助日中共生Ⅰ２・大２・未計画２</v>
          </cell>
          <cell r="K1168" t="str">
            <v>C495012</v>
          </cell>
          <cell r="L1168">
            <v>803</v>
          </cell>
        </row>
        <row r="1169">
          <cell r="D1169" t="str">
            <v>C496</v>
          </cell>
          <cell r="E1169" t="str">
            <v>生活援助日中共生Ⅰ２・大２・拘束減</v>
          </cell>
          <cell r="K1169" t="str">
            <v>C496012</v>
          </cell>
          <cell r="L1169">
            <v>803</v>
          </cell>
        </row>
        <row r="1170">
          <cell r="D1170" t="str">
            <v>C497</v>
          </cell>
          <cell r="E1170" t="str">
            <v>生活援助日中共生Ⅰ２・大２・未計画・拘束減</v>
          </cell>
          <cell r="K1170" t="str">
            <v>C497012</v>
          </cell>
          <cell r="L1170">
            <v>803</v>
          </cell>
        </row>
        <row r="1171">
          <cell r="D1171" t="str">
            <v>C498</v>
          </cell>
          <cell r="E1171" t="str">
            <v>生活援助日中共生Ⅰ２・大２・未計画２・拘束減</v>
          </cell>
          <cell r="K1171" t="str">
            <v>C498012</v>
          </cell>
          <cell r="L1171">
            <v>803</v>
          </cell>
        </row>
        <row r="1172">
          <cell r="D1172" t="str">
            <v>C501</v>
          </cell>
          <cell r="E1172" t="str">
            <v>生活援助日中共生Ⅰ１</v>
          </cell>
          <cell r="K1172" t="str">
            <v>C501011</v>
          </cell>
          <cell r="L1172">
            <v>233</v>
          </cell>
        </row>
        <row r="1173">
          <cell r="D1173" t="str">
            <v>C502</v>
          </cell>
          <cell r="E1173" t="str">
            <v>生活援助日中共生Ⅰ１・未計画</v>
          </cell>
          <cell r="K1173" t="str">
            <v>C502011</v>
          </cell>
          <cell r="L1173">
            <v>233</v>
          </cell>
        </row>
        <row r="1174">
          <cell r="D1174" t="str">
            <v>C503</v>
          </cell>
          <cell r="E1174" t="str">
            <v>生活援助日中共生Ⅰ１・未計画２</v>
          </cell>
          <cell r="K1174" t="str">
            <v>C503011</v>
          </cell>
          <cell r="L1174">
            <v>233</v>
          </cell>
        </row>
        <row r="1175">
          <cell r="D1175" t="str">
            <v>C504</v>
          </cell>
          <cell r="E1175" t="str">
            <v>生活援助日中共生Ⅰ１・拘束減</v>
          </cell>
          <cell r="K1175" t="str">
            <v>C504011</v>
          </cell>
          <cell r="L1175">
            <v>233</v>
          </cell>
        </row>
        <row r="1176">
          <cell r="D1176" t="str">
            <v>C505</v>
          </cell>
          <cell r="E1176" t="str">
            <v>生活援助日中共生Ⅰ１・未計画・拘束減</v>
          </cell>
          <cell r="K1176" t="str">
            <v>C505011</v>
          </cell>
          <cell r="L1176">
            <v>233</v>
          </cell>
        </row>
        <row r="1177">
          <cell r="D1177" t="str">
            <v>C506</v>
          </cell>
          <cell r="E1177" t="str">
            <v>生活援助日中共生Ⅰ１・未計画２・拘束減</v>
          </cell>
          <cell r="K1177" t="str">
            <v>C506011</v>
          </cell>
          <cell r="L1177">
            <v>233</v>
          </cell>
        </row>
        <row r="1178">
          <cell r="D1178" t="str">
            <v>C507</v>
          </cell>
          <cell r="E1178" t="str">
            <v>生活援助日中共生Ⅰ１・大１</v>
          </cell>
          <cell r="K1178" t="str">
            <v>C507011</v>
          </cell>
          <cell r="L1178">
            <v>233</v>
          </cell>
        </row>
        <row r="1179">
          <cell r="D1179" t="str">
            <v>C508</v>
          </cell>
          <cell r="E1179" t="str">
            <v>生活援助日中共生Ⅰ１・大１・未計画</v>
          </cell>
          <cell r="K1179" t="str">
            <v>C508011</v>
          </cell>
          <cell r="L1179">
            <v>233</v>
          </cell>
        </row>
        <row r="1180">
          <cell r="D1180" t="str">
            <v>C509</v>
          </cell>
          <cell r="E1180" t="str">
            <v>生活援助日中共生Ⅰ１・大１・未計画２</v>
          </cell>
          <cell r="K1180" t="str">
            <v>C509011</v>
          </cell>
          <cell r="L1180">
            <v>233</v>
          </cell>
        </row>
        <row r="1181">
          <cell r="D1181" t="str">
            <v>C510</v>
          </cell>
          <cell r="E1181" t="str">
            <v>生活援助日中共生Ⅰ１・大１・拘束減</v>
          </cell>
          <cell r="K1181" t="str">
            <v>C510011</v>
          </cell>
          <cell r="L1181">
            <v>233</v>
          </cell>
        </row>
        <row r="1182">
          <cell r="D1182" t="str">
            <v>C511</v>
          </cell>
          <cell r="E1182" t="str">
            <v>生活援助日中共生Ⅰ１・大１・未計画・拘束減</v>
          </cell>
          <cell r="K1182" t="str">
            <v>C511011</v>
          </cell>
          <cell r="L1182">
            <v>233</v>
          </cell>
        </row>
        <row r="1183">
          <cell r="D1183" t="str">
            <v>C512</v>
          </cell>
          <cell r="E1183" t="str">
            <v>生活援助日中共生Ⅰ１・大１・未計画２・拘束減</v>
          </cell>
          <cell r="K1183" t="str">
            <v>C512011</v>
          </cell>
          <cell r="L1183">
            <v>233</v>
          </cell>
        </row>
        <row r="1184">
          <cell r="D1184" t="str">
            <v>C513</v>
          </cell>
          <cell r="E1184" t="str">
            <v>生活援助日中共生Ⅰ１・大２</v>
          </cell>
          <cell r="K1184" t="str">
            <v>C513011</v>
          </cell>
          <cell r="L1184">
            <v>233</v>
          </cell>
        </row>
        <row r="1185">
          <cell r="D1185" t="str">
            <v>C514</v>
          </cell>
          <cell r="E1185" t="str">
            <v>生活援助日中共生Ⅰ１・大２・未計画</v>
          </cell>
          <cell r="K1185" t="str">
            <v>C514011</v>
          </cell>
          <cell r="L1185">
            <v>233</v>
          </cell>
        </row>
        <row r="1186">
          <cell r="D1186" t="str">
            <v>C515</v>
          </cell>
          <cell r="E1186" t="str">
            <v>生活援助日中共生Ⅰ１・大２・未計画２</v>
          </cell>
          <cell r="K1186" t="str">
            <v>C515011</v>
          </cell>
          <cell r="L1186">
            <v>233</v>
          </cell>
        </row>
        <row r="1187">
          <cell r="D1187" t="str">
            <v>C516</v>
          </cell>
          <cell r="E1187" t="str">
            <v>生活援助日中共生Ⅰ１・大２・拘束減</v>
          </cell>
          <cell r="K1187" t="str">
            <v>C516011</v>
          </cell>
          <cell r="L1187">
            <v>233</v>
          </cell>
        </row>
        <row r="1188">
          <cell r="D1188" t="str">
            <v>C517</v>
          </cell>
          <cell r="E1188" t="str">
            <v>生活援助日中共生Ⅰ１・大２・未計画・拘束減</v>
          </cell>
          <cell r="K1188" t="str">
            <v>C517011</v>
          </cell>
          <cell r="L1188">
            <v>233</v>
          </cell>
        </row>
        <row r="1189">
          <cell r="D1189" t="str">
            <v>C518</v>
          </cell>
          <cell r="E1189" t="str">
            <v>生活援助日中共生Ⅰ１・大２・未計画２・拘束減</v>
          </cell>
          <cell r="K1189" t="str">
            <v>C518011</v>
          </cell>
          <cell r="L1189">
            <v>233</v>
          </cell>
        </row>
        <row r="1190">
          <cell r="D1190" t="str">
            <v>C521</v>
          </cell>
          <cell r="E1190" t="str">
            <v>生活援助日中共生Ⅱ６</v>
          </cell>
          <cell r="K1190" t="str">
            <v>C521012</v>
          </cell>
          <cell r="L1190">
            <v>1903</v>
          </cell>
        </row>
        <row r="1191">
          <cell r="D1191" t="str">
            <v>C522</v>
          </cell>
          <cell r="E1191" t="str">
            <v>生活援助日中共生Ⅱ６・未計画</v>
          </cell>
          <cell r="K1191" t="str">
            <v>C522012</v>
          </cell>
          <cell r="L1191">
            <v>1903</v>
          </cell>
        </row>
        <row r="1192">
          <cell r="D1192" t="str">
            <v>C523</v>
          </cell>
          <cell r="E1192" t="str">
            <v>生活援助日中共生Ⅱ６・未計画２</v>
          </cell>
          <cell r="K1192" t="str">
            <v>C523012</v>
          </cell>
          <cell r="L1192">
            <v>1903</v>
          </cell>
        </row>
        <row r="1193">
          <cell r="D1193" t="str">
            <v>C524</v>
          </cell>
          <cell r="E1193" t="str">
            <v>生活援助日中共生Ⅱ６・拘束減</v>
          </cell>
          <cell r="K1193" t="str">
            <v>C524012</v>
          </cell>
          <cell r="L1193">
            <v>1903</v>
          </cell>
        </row>
        <row r="1194">
          <cell r="D1194" t="str">
            <v>C525</v>
          </cell>
          <cell r="E1194" t="str">
            <v>生活援助日中共生Ⅱ６・未計画・拘束減</v>
          </cell>
          <cell r="K1194" t="str">
            <v>C525012</v>
          </cell>
          <cell r="L1194">
            <v>1903</v>
          </cell>
        </row>
        <row r="1195">
          <cell r="D1195" t="str">
            <v>C526</v>
          </cell>
          <cell r="E1195" t="str">
            <v>生活援助日中共生Ⅱ６・未計画２・拘束減</v>
          </cell>
          <cell r="K1195" t="str">
            <v>C526012</v>
          </cell>
          <cell r="L1195">
            <v>1903</v>
          </cell>
        </row>
        <row r="1196">
          <cell r="D1196" t="str">
            <v>C527</v>
          </cell>
          <cell r="E1196" t="str">
            <v>生活援助日中共生Ⅱ６・大１</v>
          </cell>
          <cell r="K1196" t="str">
            <v>C527012</v>
          </cell>
          <cell r="L1196">
            <v>1903</v>
          </cell>
        </row>
        <row r="1197">
          <cell r="D1197" t="str">
            <v>C528</v>
          </cell>
          <cell r="E1197" t="str">
            <v>生活援助日中共生Ⅱ６・大１・未計画</v>
          </cell>
          <cell r="K1197" t="str">
            <v>C528012</v>
          </cell>
          <cell r="L1197">
            <v>1903</v>
          </cell>
        </row>
        <row r="1198">
          <cell r="D1198" t="str">
            <v>C529</v>
          </cell>
          <cell r="E1198" t="str">
            <v>生活援助日中共生Ⅱ６・大１・未計画２</v>
          </cell>
          <cell r="K1198" t="str">
            <v>C529012</v>
          </cell>
          <cell r="L1198">
            <v>1903</v>
          </cell>
        </row>
        <row r="1199">
          <cell r="D1199" t="str">
            <v>C530</v>
          </cell>
          <cell r="E1199" t="str">
            <v>生活援助日中共生Ⅱ６・大１・拘束減</v>
          </cell>
          <cell r="K1199" t="str">
            <v>C530012</v>
          </cell>
          <cell r="L1199">
            <v>1903</v>
          </cell>
        </row>
        <row r="1200">
          <cell r="D1200" t="str">
            <v>C531</v>
          </cell>
          <cell r="E1200" t="str">
            <v>生活援助日中共生Ⅱ６・大１・未計画・拘束減</v>
          </cell>
          <cell r="K1200" t="str">
            <v>C531012</v>
          </cell>
          <cell r="L1200">
            <v>1903</v>
          </cell>
        </row>
        <row r="1201">
          <cell r="D1201" t="str">
            <v>C532</v>
          </cell>
          <cell r="E1201" t="str">
            <v>生活援助日中共生Ⅱ６・大１・未計画２・拘束減</v>
          </cell>
          <cell r="K1201" t="str">
            <v>C532012</v>
          </cell>
          <cell r="L1201">
            <v>1903</v>
          </cell>
        </row>
        <row r="1202">
          <cell r="D1202" t="str">
            <v>C533</v>
          </cell>
          <cell r="E1202" t="str">
            <v>生活援助日中共生Ⅱ６・大２</v>
          </cell>
          <cell r="K1202" t="str">
            <v>C533012</v>
          </cell>
          <cell r="L1202">
            <v>1903</v>
          </cell>
        </row>
        <row r="1203">
          <cell r="D1203" t="str">
            <v>C534</v>
          </cell>
          <cell r="E1203" t="str">
            <v>生活援助日中共生Ⅱ６・大２・未計画</v>
          </cell>
          <cell r="K1203" t="str">
            <v>C534012</v>
          </cell>
          <cell r="L1203">
            <v>1903</v>
          </cell>
        </row>
        <row r="1204">
          <cell r="D1204" t="str">
            <v>C535</v>
          </cell>
          <cell r="E1204" t="str">
            <v>生活援助日中共生Ⅱ６・大２・未計画２</v>
          </cell>
          <cell r="K1204" t="str">
            <v>C535012</v>
          </cell>
          <cell r="L1204">
            <v>1903</v>
          </cell>
        </row>
        <row r="1205">
          <cell r="D1205" t="str">
            <v>C536</v>
          </cell>
          <cell r="E1205" t="str">
            <v>生活援助日中共生Ⅱ６・大２・拘束減</v>
          </cell>
          <cell r="K1205" t="str">
            <v>C536012</v>
          </cell>
          <cell r="L1205">
            <v>1903</v>
          </cell>
        </row>
        <row r="1206">
          <cell r="D1206" t="str">
            <v>C537</v>
          </cell>
          <cell r="E1206" t="str">
            <v>生活援助日中共生Ⅱ６・大２・未計画・拘束減</v>
          </cell>
          <cell r="K1206" t="str">
            <v>C537012</v>
          </cell>
          <cell r="L1206">
            <v>1903</v>
          </cell>
        </row>
        <row r="1207">
          <cell r="D1207" t="str">
            <v>C538</v>
          </cell>
          <cell r="E1207" t="str">
            <v>生活援助日中共生Ⅱ６・大２・未計画２・拘束減</v>
          </cell>
          <cell r="K1207" t="str">
            <v>C538012</v>
          </cell>
          <cell r="L1207">
            <v>1903</v>
          </cell>
        </row>
        <row r="1208">
          <cell r="D1208" t="str">
            <v>C541</v>
          </cell>
          <cell r="E1208" t="str">
            <v>生活援助日中共生Ⅱ５</v>
          </cell>
          <cell r="K1208" t="str">
            <v>C541012</v>
          </cell>
          <cell r="L1208">
            <v>1425</v>
          </cell>
        </row>
        <row r="1209">
          <cell r="D1209" t="str">
            <v>C542</v>
          </cell>
          <cell r="E1209" t="str">
            <v>生活援助日中共生Ⅱ５・未計画</v>
          </cell>
          <cell r="K1209" t="str">
            <v>C542012</v>
          </cell>
          <cell r="L1209">
            <v>1425</v>
          </cell>
        </row>
        <row r="1210">
          <cell r="D1210" t="str">
            <v>C543</v>
          </cell>
          <cell r="E1210" t="str">
            <v>生活援助日中共生Ⅱ５・未計画２</v>
          </cell>
          <cell r="K1210" t="str">
            <v>C543012</v>
          </cell>
          <cell r="L1210">
            <v>1425</v>
          </cell>
        </row>
        <row r="1211">
          <cell r="D1211" t="str">
            <v>C544</v>
          </cell>
          <cell r="E1211" t="str">
            <v>生活援助日中共生Ⅱ５・拘束減</v>
          </cell>
          <cell r="K1211" t="str">
            <v>C544012</v>
          </cell>
          <cell r="L1211">
            <v>1425</v>
          </cell>
        </row>
        <row r="1212">
          <cell r="D1212" t="str">
            <v>C545</v>
          </cell>
          <cell r="E1212" t="str">
            <v>生活援助日中共生Ⅱ５・未計画・拘束減</v>
          </cell>
          <cell r="K1212" t="str">
            <v>C545012</v>
          </cell>
          <cell r="L1212">
            <v>1425</v>
          </cell>
        </row>
        <row r="1213">
          <cell r="D1213" t="str">
            <v>C546</v>
          </cell>
          <cell r="E1213" t="str">
            <v>生活援助日中共生Ⅱ５・未計画２・拘束減</v>
          </cell>
          <cell r="K1213" t="str">
            <v>C546012</v>
          </cell>
          <cell r="L1213">
            <v>1425</v>
          </cell>
        </row>
        <row r="1214">
          <cell r="D1214" t="str">
            <v>C547</v>
          </cell>
          <cell r="E1214" t="str">
            <v>生活援助日中共生Ⅱ５・大１</v>
          </cell>
          <cell r="K1214" t="str">
            <v>C547012</v>
          </cell>
          <cell r="L1214">
            <v>1425</v>
          </cell>
        </row>
        <row r="1215">
          <cell r="D1215" t="str">
            <v>C548</v>
          </cell>
          <cell r="E1215" t="str">
            <v>生活援助日中共生Ⅱ５・大１・未計画</v>
          </cell>
          <cell r="K1215" t="str">
            <v>C548012</v>
          </cell>
          <cell r="L1215">
            <v>1425</v>
          </cell>
        </row>
        <row r="1216">
          <cell r="D1216" t="str">
            <v>C549</v>
          </cell>
          <cell r="E1216" t="str">
            <v>生活援助日中共生Ⅱ５・大１・未計画２</v>
          </cell>
          <cell r="K1216" t="str">
            <v>C549012</v>
          </cell>
          <cell r="L1216">
            <v>1425</v>
          </cell>
        </row>
        <row r="1217">
          <cell r="D1217" t="str">
            <v>C550</v>
          </cell>
          <cell r="E1217" t="str">
            <v>生活援助日中共生Ⅱ５・大１・拘束減</v>
          </cell>
          <cell r="K1217" t="str">
            <v>C550012</v>
          </cell>
          <cell r="L1217">
            <v>1425</v>
          </cell>
        </row>
        <row r="1218">
          <cell r="D1218" t="str">
            <v>C551</v>
          </cell>
          <cell r="E1218" t="str">
            <v>生活援助日中共生Ⅱ５・大１・未計画・拘束減</v>
          </cell>
          <cell r="K1218" t="str">
            <v>C551012</v>
          </cell>
          <cell r="L1218">
            <v>1425</v>
          </cell>
        </row>
        <row r="1219">
          <cell r="D1219" t="str">
            <v>C552</v>
          </cell>
          <cell r="E1219" t="str">
            <v>生活援助日中共生Ⅱ５・大１・未計画２・拘束減</v>
          </cell>
          <cell r="K1219" t="str">
            <v>C552012</v>
          </cell>
          <cell r="L1219">
            <v>1425</v>
          </cell>
        </row>
        <row r="1220">
          <cell r="D1220" t="str">
            <v>C553</v>
          </cell>
          <cell r="E1220" t="str">
            <v>生活援助日中共生Ⅱ５・大２</v>
          </cell>
          <cell r="K1220" t="str">
            <v>C553012</v>
          </cell>
          <cell r="L1220">
            <v>1425</v>
          </cell>
        </row>
        <row r="1221">
          <cell r="D1221" t="str">
            <v>C554</v>
          </cell>
          <cell r="E1221" t="str">
            <v>生活援助日中共生Ⅱ５・大２・未計画</v>
          </cell>
          <cell r="K1221" t="str">
            <v>C554012</v>
          </cell>
          <cell r="L1221">
            <v>1425</v>
          </cell>
        </row>
        <row r="1222">
          <cell r="D1222" t="str">
            <v>C555</v>
          </cell>
          <cell r="E1222" t="str">
            <v>生活援助日中共生Ⅱ５・大２・未計画２</v>
          </cell>
          <cell r="K1222" t="str">
            <v>C555012</v>
          </cell>
          <cell r="L1222">
            <v>1425</v>
          </cell>
        </row>
        <row r="1223">
          <cell r="D1223" t="str">
            <v>C556</v>
          </cell>
          <cell r="E1223" t="str">
            <v>生活援助日中共生Ⅱ５・大２・拘束減</v>
          </cell>
          <cell r="K1223" t="str">
            <v>C556012</v>
          </cell>
          <cell r="L1223">
            <v>1425</v>
          </cell>
        </row>
        <row r="1224">
          <cell r="D1224" t="str">
            <v>C557</v>
          </cell>
          <cell r="E1224" t="str">
            <v>生活援助日中共生Ⅱ５・大２・未計画・拘束減</v>
          </cell>
          <cell r="K1224" t="str">
            <v>C557012</v>
          </cell>
          <cell r="L1224">
            <v>1425</v>
          </cell>
        </row>
        <row r="1225">
          <cell r="D1225" t="str">
            <v>C558</v>
          </cell>
          <cell r="E1225" t="str">
            <v>生活援助日中共生Ⅱ５・大２・未計画２・拘束減</v>
          </cell>
          <cell r="K1225" t="str">
            <v>C558012</v>
          </cell>
          <cell r="L1225">
            <v>1425</v>
          </cell>
        </row>
        <row r="1226">
          <cell r="D1226" t="str">
            <v>C561</v>
          </cell>
          <cell r="E1226" t="str">
            <v>生活援助日中共生Ⅱ４</v>
          </cell>
          <cell r="K1226" t="str">
            <v>C561012</v>
          </cell>
          <cell r="L1226">
            <v>1223</v>
          </cell>
        </row>
        <row r="1227">
          <cell r="D1227" t="str">
            <v>C562</v>
          </cell>
          <cell r="E1227" t="str">
            <v>生活援助日中共生Ⅱ４・未計画</v>
          </cell>
          <cell r="K1227" t="str">
            <v>C562012</v>
          </cell>
          <cell r="L1227">
            <v>1223</v>
          </cell>
        </row>
        <row r="1228">
          <cell r="D1228" t="str">
            <v>C563</v>
          </cell>
          <cell r="E1228" t="str">
            <v>生活援助日中共生Ⅱ４・未計画２</v>
          </cell>
          <cell r="K1228" t="str">
            <v>C563012</v>
          </cell>
          <cell r="L1228">
            <v>1223</v>
          </cell>
        </row>
        <row r="1229">
          <cell r="D1229" t="str">
            <v>C564</v>
          </cell>
          <cell r="E1229" t="str">
            <v>生活援助日中共生Ⅱ４・拘束減</v>
          </cell>
          <cell r="K1229" t="str">
            <v>C564012</v>
          </cell>
          <cell r="L1229">
            <v>1223</v>
          </cell>
        </row>
        <row r="1230">
          <cell r="D1230" t="str">
            <v>C565</v>
          </cell>
          <cell r="E1230" t="str">
            <v>生活援助日中共生Ⅱ４・未計画・拘束減</v>
          </cell>
          <cell r="K1230" t="str">
            <v>C565012</v>
          </cell>
          <cell r="L1230">
            <v>1223</v>
          </cell>
        </row>
        <row r="1231">
          <cell r="D1231" t="str">
            <v>C566</v>
          </cell>
          <cell r="E1231" t="str">
            <v>生活援助日中共生Ⅱ４・未計画２・拘束減</v>
          </cell>
          <cell r="K1231" t="str">
            <v>C566012</v>
          </cell>
          <cell r="L1231">
            <v>1223</v>
          </cell>
        </row>
        <row r="1232">
          <cell r="D1232" t="str">
            <v>C567</v>
          </cell>
          <cell r="E1232" t="str">
            <v>生活援助日中共生Ⅱ４・大１</v>
          </cell>
          <cell r="K1232" t="str">
            <v>C567012</v>
          </cell>
          <cell r="L1232">
            <v>1223</v>
          </cell>
        </row>
        <row r="1233">
          <cell r="D1233" t="str">
            <v>C568</v>
          </cell>
          <cell r="E1233" t="str">
            <v>生活援助日中共生Ⅱ４・大１・未計画</v>
          </cell>
          <cell r="K1233" t="str">
            <v>C568012</v>
          </cell>
          <cell r="L1233">
            <v>1223</v>
          </cell>
        </row>
        <row r="1234">
          <cell r="D1234" t="str">
            <v>C569</v>
          </cell>
          <cell r="E1234" t="str">
            <v>生活援助日中共生Ⅱ４・大１・未計画２</v>
          </cell>
          <cell r="K1234" t="str">
            <v>C569012</v>
          </cell>
          <cell r="L1234">
            <v>1223</v>
          </cell>
        </row>
        <row r="1235">
          <cell r="D1235" t="str">
            <v>C570</v>
          </cell>
          <cell r="E1235" t="str">
            <v>生活援助日中共生Ⅱ４・大１・拘束減</v>
          </cell>
          <cell r="K1235" t="str">
            <v>C570012</v>
          </cell>
          <cell r="L1235">
            <v>1223</v>
          </cell>
        </row>
        <row r="1236">
          <cell r="D1236" t="str">
            <v>C571</v>
          </cell>
          <cell r="E1236" t="str">
            <v>生活援助日中共生Ⅱ４・大１・未計画・拘束減</v>
          </cell>
          <cell r="K1236" t="str">
            <v>C571012</v>
          </cell>
          <cell r="L1236">
            <v>1223</v>
          </cell>
        </row>
        <row r="1237">
          <cell r="D1237" t="str">
            <v>C572</v>
          </cell>
          <cell r="E1237" t="str">
            <v>生活援助日中共生Ⅱ４・大１・未計画２・拘束減</v>
          </cell>
          <cell r="K1237" t="str">
            <v>C572012</v>
          </cell>
          <cell r="L1237">
            <v>1223</v>
          </cell>
        </row>
        <row r="1238">
          <cell r="D1238" t="str">
            <v>C573</v>
          </cell>
          <cell r="E1238" t="str">
            <v>生活援助日中共生Ⅱ４・大２</v>
          </cell>
          <cell r="K1238" t="str">
            <v>C573012</v>
          </cell>
          <cell r="L1238">
            <v>1223</v>
          </cell>
        </row>
        <row r="1239">
          <cell r="D1239" t="str">
            <v>C574</v>
          </cell>
          <cell r="E1239" t="str">
            <v>生活援助日中共生Ⅱ４・大２・未計画</v>
          </cell>
          <cell r="K1239" t="str">
            <v>C574012</v>
          </cell>
          <cell r="L1239">
            <v>1223</v>
          </cell>
        </row>
        <row r="1240">
          <cell r="D1240" t="str">
            <v>C575</v>
          </cell>
          <cell r="E1240" t="str">
            <v>生活援助日中共生Ⅱ４・大２・未計画２</v>
          </cell>
          <cell r="K1240" t="str">
            <v>C575012</v>
          </cell>
          <cell r="L1240">
            <v>1223</v>
          </cell>
        </row>
        <row r="1241">
          <cell r="D1241" t="str">
            <v>C576</v>
          </cell>
          <cell r="E1241" t="str">
            <v>生活援助日中共生Ⅱ４・大２・拘束減</v>
          </cell>
          <cell r="K1241" t="str">
            <v>C576012</v>
          </cell>
          <cell r="L1241">
            <v>1223</v>
          </cell>
        </row>
        <row r="1242">
          <cell r="D1242" t="str">
            <v>C577</v>
          </cell>
          <cell r="E1242" t="str">
            <v>生活援助日中共生Ⅱ４・大２・未計画・拘束減</v>
          </cell>
          <cell r="K1242" t="str">
            <v>C577012</v>
          </cell>
          <cell r="L1242">
            <v>1223</v>
          </cell>
        </row>
        <row r="1243">
          <cell r="D1243" t="str">
            <v>C578</v>
          </cell>
          <cell r="E1243" t="str">
            <v>生活援助日中共生Ⅱ４・大２・未計画２・拘束減</v>
          </cell>
          <cell r="K1243" t="str">
            <v>C578012</v>
          </cell>
          <cell r="L1243">
            <v>1223</v>
          </cell>
        </row>
        <row r="1244">
          <cell r="D1244" t="str">
            <v>C581</v>
          </cell>
          <cell r="E1244" t="str">
            <v>生活援助日中共生Ⅱ３</v>
          </cell>
          <cell r="K1244" t="str">
            <v>C581012</v>
          </cell>
          <cell r="L1244">
            <v>1031</v>
          </cell>
        </row>
        <row r="1245">
          <cell r="D1245" t="str">
            <v>C582</v>
          </cell>
          <cell r="E1245" t="str">
            <v>生活援助日中共生Ⅱ３・未計画</v>
          </cell>
          <cell r="K1245" t="str">
            <v>C582012</v>
          </cell>
          <cell r="L1245">
            <v>1031</v>
          </cell>
        </row>
        <row r="1246">
          <cell r="D1246" t="str">
            <v>C583</v>
          </cell>
          <cell r="E1246" t="str">
            <v>生活援助日中共生Ⅱ３・未計画２</v>
          </cell>
          <cell r="K1246" t="str">
            <v>C583012</v>
          </cell>
          <cell r="L1246">
            <v>1031</v>
          </cell>
        </row>
        <row r="1247">
          <cell r="D1247" t="str">
            <v>C584</v>
          </cell>
          <cell r="E1247" t="str">
            <v>生活援助日中共生Ⅱ３・拘束減</v>
          </cell>
          <cell r="K1247" t="str">
            <v>C584012</v>
          </cell>
          <cell r="L1247">
            <v>1031</v>
          </cell>
        </row>
        <row r="1248">
          <cell r="D1248" t="str">
            <v>C585</v>
          </cell>
          <cell r="E1248" t="str">
            <v>生活援助日中共生Ⅱ３・未計画・拘束減</v>
          </cell>
          <cell r="K1248" t="str">
            <v>C585012</v>
          </cell>
          <cell r="L1248">
            <v>1031</v>
          </cell>
        </row>
        <row r="1249">
          <cell r="D1249" t="str">
            <v>C586</v>
          </cell>
          <cell r="E1249" t="str">
            <v>生活援助日中共生Ⅱ３・未計画２・拘束減</v>
          </cell>
          <cell r="K1249" t="str">
            <v>C586012</v>
          </cell>
          <cell r="L1249">
            <v>1031</v>
          </cell>
        </row>
        <row r="1250">
          <cell r="D1250" t="str">
            <v>C587</v>
          </cell>
          <cell r="E1250" t="str">
            <v>生活援助日中共生Ⅱ３・大１</v>
          </cell>
          <cell r="K1250" t="str">
            <v>C587012</v>
          </cell>
          <cell r="L1250">
            <v>1031</v>
          </cell>
        </row>
        <row r="1251">
          <cell r="D1251" t="str">
            <v>C588</v>
          </cell>
          <cell r="E1251" t="str">
            <v>生活援助日中共生Ⅱ３・大１・未計画</v>
          </cell>
          <cell r="K1251" t="str">
            <v>C588012</v>
          </cell>
          <cell r="L1251">
            <v>1031</v>
          </cell>
        </row>
        <row r="1252">
          <cell r="D1252" t="str">
            <v>C589</v>
          </cell>
          <cell r="E1252" t="str">
            <v>生活援助日中共生Ⅱ３・大１・未計画２</v>
          </cell>
          <cell r="K1252" t="str">
            <v>C589012</v>
          </cell>
          <cell r="L1252">
            <v>1031</v>
          </cell>
        </row>
        <row r="1253">
          <cell r="D1253" t="str">
            <v>C590</v>
          </cell>
          <cell r="E1253" t="str">
            <v>生活援助日中共生Ⅱ３・大１・拘束減</v>
          </cell>
          <cell r="K1253" t="str">
            <v>C590012</v>
          </cell>
          <cell r="L1253">
            <v>1031</v>
          </cell>
        </row>
        <row r="1254">
          <cell r="D1254" t="str">
            <v>C591</v>
          </cell>
          <cell r="E1254" t="str">
            <v>生活援助日中共生Ⅱ３・大１・未計画・拘束減</v>
          </cell>
          <cell r="K1254" t="str">
            <v>C591012</v>
          </cell>
          <cell r="L1254">
            <v>1031</v>
          </cell>
        </row>
        <row r="1255">
          <cell r="D1255" t="str">
            <v>C592</v>
          </cell>
          <cell r="E1255" t="str">
            <v>生活援助日中共生Ⅱ３・大１・未計画２・拘束減</v>
          </cell>
          <cell r="K1255" t="str">
            <v>C592012</v>
          </cell>
          <cell r="L1255">
            <v>1031</v>
          </cell>
        </row>
        <row r="1256">
          <cell r="D1256" t="str">
            <v>C593</v>
          </cell>
          <cell r="E1256" t="str">
            <v>生活援助日中共生Ⅱ３・大２</v>
          </cell>
          <cell r="K1256" t="str">
            <v>C593012</v>
          </cell>
          <cell r="L1256">
            <v>1031</v>
          </cell>
        </row>
        <row r="1257">
          <cell r="D1257" t="str">
            <v>C594</v>
          </cell>
          <cell r="E1257" t="str">
            <v>生活援助日中共生Ⅱ３・大２・未計画</v>
          </cell>
          <cell r="K1257" t="str">
            <v>C594012</v>
          </cell>
          <cell r="L1257">
            <v>1031</v>
          </cell>
        </row>
        <row r="1258">
          <cell r="D1258" t="str">
            <v>C595</v>
          </cell>
          <cell r="E1258" t="str">
            <v>生活援助日中共生Ⅱ３・大２・未計画２</v>
          </cell>
          <cell r="K1258" t="str">
            <v>C595012</v>
          </cell>
          <cell r="L1258">
            <v>1031</v>
          </cell>
        </row>
        <row r="1259">
          <cell r="D1259" t="str">
            <v>C596</v>
          </cell>
          <cell r="E1259" t="str">
            <v>生活援助日中共生Ⅱ３・大２・拘束減</v>
          </cell>
          <cell r="K1259" t="str">
            <v>C596012</v>
          </cell>
          <cell r="L1259">
            <v>1031</v>
          </cell>
        </row>
        <row r="1260">
          <cell r="D1260" t="str">
            <v>C597</v>
          </cell>
          <cell r="E1260" t="str">
            <v>生活援助日中共生Ⅱ３・大２・未計画・拘束減</v>
          </cell>
          <cell r="K1260" t="str">
            <v>C597012</v>
          </cell>
          <cell r="L1260">
            <v>1031</v>
          </cell>
        </row>
        <row r="1261">
          <cell r="D1261" t="str">
            <v>C598</v>
          </cell>
          <cell r="E1261" t="str">
            <v>生活援助日中共生Ⅱ３・大２・未計画２・拘束減</v>
          </cell>
          <cell r="K1261" t="str">
            <v>C598012</v>
          </cell>
          <cell r="L1261">
            <v>1031</v>
          </cell>
        </row>
        <row r="1262">
          <cell r="D1262" t="str">
            <v>C601</v>
          </cell>
          <cell r="E1262" t="str">
            <v>生活援助日中共生Ⅱ２</v>
          </cell>
          <cell r="K1262" t="str">
            <v>C601012</v>
          </cell>
          <cell r="L1262">
            <v>803</v>
          </cell>
        </row>
        <row r="1263">
          <cell r="D1263" t="str">
            <v>C602</v>
          </cell>
          <cell r="E1263" t="str">
            <v>生活援助日中共生Ⅱ２・未計画</v>
          </cell>
          <cell r="K1263" t="str">
            <v>C602012</v>
          </cell>
          <cell r="L1263">
            <v>803</v>
          </cell>
        </row>
        <row r="1264">
          <cell r="D1264" t="str">
            <v>C603</v>
          </cell>
          <cell r="E1264" t="str">
            <v>生活援助日中共生Ⅱ２・未計画２</v>
          </cell>
          <cell r="K1264" t="str">
            <v>C603012</v>
          </cell>
          <cell r="L1264">
            <v>803</v>
          </cell>
        </row>
        <row r="1265">
          <cell r="D1265" t="str">
            <v>C604</v>
          </cell>
          <cell r="E1265" t="str">
            <v>生活援助日中共生Ⅱ２・拘束減</v>
          </cell>
          <cell r="K1265" t="str">
            <v>C604012</v>
          </cell>
          <cell r="L1265">
            <v>803</v>
          </cell>
        </row>
        <row r="1266">
          <cell r="D1266" t="str">
            <v>C605</v>
          </cell>
          <cell r="E1266" t="str">
            <v>生活援助日中共生Ⅱ２・未計画・拘束減</v>
          </cell>
          <cell r="K1266" t="str">
            <v>C605012</v>
          </cell>
          <cell r="L1266">
            <v>803</v>
          </cell>
        </row>
        <row r="1267">
          <cell r="D1267" t="str">
            <v>C606</v>
          </cell>
          <cell r="E1267" t="str">
            <v>生活援助日中共生Ⅱ２・未計画２・拘束減</v>
          </cell>
          <cell r="K1267" t="str">
            <v>C606012</v>
          </cell>
          <cell r="L1267">
            <v>803</v>
          </cell>
        </row>
        <row r="1268">
          <cell r="D1268" t="str">
            <v>C607</v>
          </cell>
          <cell r="E1268" t="str">
            <v>生活援助日中共生Ⅱ２・大１</v>
          </cell>
          <cell r="K1268" t="str">
            <v>C607012</v>
          </cell>
          <cell r="L1268">
            <v>803</v>
          </cell>
        </row>
        <row r="1269">
          <cell r="D1269" t="str">
            <v>C608</v>
          </cell>
          <cell r="E1269" t="str">
            <v>生活援助日中共生Ⅱ２・大１・未計画</v>
          </cell>
          <cell r="K1269" t="str">
            <v>C608012</v>
          </cell>
          <cell r="L1269">
            <v>803</v>
          </cell>
        </row>
        <row r="1270">
          <cell r="D1270" t="str">
            <v>C609</v>
          </cell>
          <cell r="E1270" t="str">
            <v>生活援助日中共生Ⅱ２・大１・未計画２</v>
          </cell>
          <cell r="K1270" t="str">
            <v>C609012</v>
          </cell>
          <cell r="L1270">
            <v>803</v>
          </cell>
        </row>
        <row r="1271">
          <cell r="D1271" t="str">
            <v>C610</v>
          </cell>
          <cell r="E1271" t="str">
            <v>生活援助日中共生Ⅱ２・大１・拘束減</v>
          </cell>
          <cell r="K1271" t="str">
            <v>C610012</v>
          </cell>
          <cell r="L1271">
            <v>803</v>
          </cell>
        </row>
        <row r="1272">
          <cell r="D1272" t="str">
            <v>C611</v>
          </cell>
          <cell r="E1272" t="str">
            <v>生活援助日中共生Ⅱ２・大１・未計画・拘束減</v>
          </cell>
          <cell r="K1272" t="str">
            <v>C611012</v>
          </cell>
          <cell r="L1272">
            <v>803</v>
          </cell>
        </row>
        <row r="1273">
          <cell r="D1273" t="str">
            <v>C612</v>
          </cell>
          <cell r="E1273" t="str">
            <v>生活援助日中共生Ⅱ２・大１・未計画２・拘束減</v>
          </cell>
          <cell r="K1273" t="str">
            <v>C612012</v>
          </cell>
          <cell r="L1273">
            <v>803</v>
          </cell>
        </row>
        <row r="1274">
          <cell r="D1274" t="str">
            <v>C613</v>
          </cell>
          <cell r="E1274" t="str">
            <v>生活援助日中共生Ⅱ２・大２</v>
          </cell>
          <cell r="K1274" t="str">
            <v>C613012</v>
          </cell>
          <cell r="L1274">
            <v>803</v>
          </cell>
        </row>
        <row r="1275">
          <cell r="D1275" t="str">
            <v>C614</v>
          </cell>
          <cell r="E1275" t="str">
            <v>生活援助日中共生Ⅱ２・大２・未計画</v>
          </cell>
          <cell r="K1275" t="str">
            <v>C614012</v>
          </cell>
          <cell r="L1275">
            <v>803</v>
          </cell>
        </row>
        <row r="1276">
          <cell r="D1276" t="str">
            <v>C615</v>
          </cell>
          <cell r="E1276" t="str">
            <v>生活援助日中共生Ⅱ２・大２・未計画２</v>
          </cell>
          <cell r="K1276" t="str">
            <v>C615012</v>
          </cell>
          <cell r="L1276">
            <v>803</v>
          </cell>
        </row>
        <row r="1277">
          <cell r="D1277" t="str">
            <v>C616</v>
          </cell>
          <cell r="E1277" t="str">
            <v>生活援助日中共生Ⅱ２・大２・拘束減</v>
          </cell>
          <cell r="K1277" t="str">
            <v>C616012</v>
          </cell>
          <cell r="L1277">
            <v>803</v>
          </cell>
        </row>
        <row r="1278">
          <cell r="D1278" t="str">
            <v>C617</v>
          </cell>
          <cell r="E1278" t="str">
            <v>生活援助日中共生Ⅱ２・大２・未計画・拘束減</v>
          </cell>
          <cell r="K1278" t="str">
            <v>C617012</v>
          </cell>
          <cell r="L1278">
            <v>803</v>
          </cell>
        </row>
        <row r="1279">
          <cell r="D1279" t="str">
            <v>C618</v>
          </cell>
          <cell r="E1279" t="str">
            <v>生活援助日中共生Ⅱ２・大２・未計画２・拘束減</v>
          </cell>
          <cell r="K1279" t="str">
            <v>C618012</v>
          </cell>
          <cell r="L1279">
            <v>803</v>
          </cell>
        </row>
        <row r="1280">
          <cell r="D1280" t="str">
            <v>C621</v>
          </cell>
          <cell r="E1280" t="str">
            <v>生活援助日中共生Ⅱ１</v>
          </cell>
          <cell r="K1280" t="str">
            <v>C621011</v>
          </cell>
          <cell r="L1280">
            <v>233</v>
          </cell>
        </row>
        <row r="1281">
          <cell r="D1281" t="str">
            <v>C622</v>
          </cell>
          <cell r="E1281" t="str">
            <v>生活援助日中共生Ⅱ１・未計画</v>
          </cell>
          <cell r="K1281" t="str">
            <v>C622011</v>
          </cell>
          <cell r="L1281">
            <v>233</v>
          </cell>
        </row>
        <row r="1282">
          <cell r="D1282" t="str">
            <v>C623</v>
          </cell>
          <cell r="E1282" t="str">
            <v>生活援助日中共生Ⅱ１・未計画２</v>
          </cell>
          <cell r="K1282" t="str">
            <v>C623011</v>
          </cell>
          <cell r="L1282">
            <v>233</v>
          </cell>
        </row>
        <row r="1283">
          <cell r="D1283" t="str">
            <v>C624</v>
          </cell>
          <cell r="E1283" t="str">
            <v>生活援助日中共生Ⅱ１・拘束減</v>
          </cell>
          <cell r="K1283" t="str">
            <v>C624011</v>
          </cell>
          <cell r="L1283">
            <v>233</v>
          </cell>
        </row>
        <row r="1284">
          <cell r="D1284" t="str">
            <v>C625</v>
          </cell>
          <cell r="E1284" t="str">
            <v>生活援助日中共生Ⅱ１・未計画・拘束減</v>
          </cell>
          <cell r="K1284" t="str">
            <v>C625011</v>
          </cell>
          <cell r="L1284">
            <v>233</v>
          </cell>
        </row>
        <row r="1285">
          <cell r="D1285" t="str">
            <v>C626</v>
          </cell>
          <cell r="E1285" t="str">
            <v>生活援助日中共生Ⅱ１・未計画２・拘束減</v>
          </cell>
          <cell r="K1285" t="str">
            <v>C626011</v>
          </cell>
          <cell r="L1285">
            <v>233</v>
          </cell>
        </row>
        <row r="1286">
          <cell r="D1286" t="str">
            <v>C627</v>
          </cell>
          <cell r="E1286" t="str">
            <v>生活援助日中共生Ⅱ１・大１</v>
          </cell>
          <cell r="K1286" t="str">
            <v>C627011</v>
          </cell>
          <cell r="L1286">
            <v>233</v>
          </cell>
        </row>
        <row r="1287">
          <cell r="D1287" t="str">
            <v>C628</v>
          </cell>
          <cell r="E1287" t="str">
            <v>生活援助日中共生Ⅱ１・大１・未計画</v>
          </cell>
          <cell r="K1287" t="str">
            <v>C628011</v>
          </cell>
          <cell r="L1287">
            <v>233</v>
          </cell>
        </row>
        <row r="1288">
          <cell r="D1288" t="str">
            <v>C629</v>
          </cell>
          <cell r="E1288" t="str">
            <v>生活援助日中共生Ⅱ１・大１・未計画２</v>
          </cell>
          <cell r="K1288" t="str">
            <v>C629011</v>
          </cell>
          <cell r="L1288">
            <v>233</v>
          </cell>
        </row>
        <row r="1289">
          <cell r="D1289" t="str">
            <v>C630</v>
          </cell>
          <cell r="E1289" t="str">
            <v>生活援助日中共生Ⅱ１・大１・拘束減</v>
          </cell>
          <cell r="K1289" t="str">
            <v>C630011</v>
          </cell>
          <cell r="L1289">
            <v>233</v>
          </cell>
        </row>
        <row r="1290">
          <cell r="D1290" t="str">
            <v>C631</v>
          </cell>
          <cell r="E1290" t="str">
            <v>生活援助日中共生Ⅱ１・大１・未計画・拘束減</v>
          </cell>
          <cell r="K1290" t="str">
            <v>C631011</v>
          </cell>
          <cell r="L1290">
            <v>233</v>
          </cell>
        </row>
        <row r="1291">
          <cell r="D1291" t="str">
            <v>C632</v>
          </cell>
          <cell r="E1291" t="str">
            <v>生活援助日中共生Ⅱ１・大１・未計画２・拘束減</v>
          </cell>
          <cell r="K1291" t="str">
            <v>C632011</v>
          </cell>
          <cell r="L1291">
            <v>233</v>
          </cell>
        </row>
        <row r="1292">
          <cell r="D1292" t="str">
            <v>C633</v>
          </cell>
          <cell r="E1292" t="str">
            <v>生活援助日中共生Ⅱ１・大２</v>
          </cell>
          <cell r="K1292" t="str">
            <v>C633011</v>
          </cell>
          <cell r="L1292">
            <v>233</v>
          </cell>
        </row>
        <row r="1293">
          <cell r="D1293" t="str">
            <v>C634</v>
          </cell>
          <cell r="E1293" t="str">
            <v>生活援助日中共生Ⅱ１・大２・未計画</v>
          </cell>
          <cell r="K1293" t="str">
            <v>C634011</v>
          </cell>
          <cell r="L1293">
            <v>233</v>
          </cell>
        </row>
        <row r="1294">
          <cell r="D1294" t="str">
            <v>C635</v>
          </cell>
          <cell r="E1294" t="str">
            <v>生活援助日中共生Ⅱ１・大２・未計画２</v>
          </cell>
          <cell r="K1294" t="str">
            <v>C635011</v>
          </cell>
          <cell r="L1294">
            <v>233</v>
          </cell>
        </row>
        <row r="1295">
          <cell r="D1295" t="str">
            <v>C636</v>
          </cell>
          <cell r="E1295" t="str">
            <v>生活援助日中共生Ⅱ１・大２・拘束減</v>
          </cell>
          <cell r="K1295" t="str">
            <v>C636011</v>
          </cell>
          <cell r="L1295">
            <v>233</v>
          </cell>
        </row>
        <row r="1296">
          <cell r="D1296" t="str">
            <v>C637</v>
          </cell>
          <cell r="E1296" t="str">
            <v>生活援助日中共生Ⅱ１・大２・未計画・拘束減</v>
          </cell>
          <cell r="K1296" t="str">
            <v>C637011</v>
          </cell>
          <cell r="L1296">
            <v>233</v>
          </cell>
        </row>
        <row r="1297">
          <cell r="D1297" t="str">
            <v>C638</v>
          </cell>
          <cell r="E1297" t="str">
            <v>生活援助日中共生Ⅱ１・大２・未計画２・拘束減</v>
          </cell>
          <cell r="K1297" t="str">
            <v>C638011</v>
          </cell>
          <cell r="L1297">
            <v>233</v>
          </cell>
        </row>
        <row r="1298">
          <cell r="D1298" t="str">
            <v>C641</v>
          </cell>
          <cell r="E1298" t="str">
            <v>生活援助日中共生Ⅲ６</v>
          </cell>
          <cell r="K1298" t="str">
            <v>C641012</v>
          </cell>
          <cell r="L1298">
            <v>1583</v>
          </cell>
        </row>
        <row r="1299">
          <cell r="D1299" t="str">
            <v>C642</v>
          </cell>
          <cell r="E1299" t="str">
            <v>生活援助日中共生Ⅲ６・未計画</v>
          </cell>
          <cell r="K1299" t="str">
            <v>C642012</v>
          </cell>
          <cell r="L1299">
            <v>1583</v>
          </cell>
        </row>
        <row r="1300">
          <cell r="D1300" t="str">
            <v>C643</v>
          </cell>
          <cell r="E1300" t="str">
            <v>生活援助日中共生Ⅲ６・未計画２</v>
          </cell>
          <cell r="K1300" t="str">
            <v>C643012</v>
          </cell>
          <cell r="L1300">
            <v>1583</v>
          </cell>
        </row>
        <row r="1301">
          <cell r="D1301" t="str">
            <v>C644</v>
          </cell>
          <cell r="E1301" t="str">
            <v>生活援助日中共生Ⅲ６・拘束減</v>
          </cell>
          <cell r="K1301" t="str">
            <v>C644012</v>
          </cell>
          <cell r="L1301">
            <v>1583</v>
          </cell>
        </row>
        <row r="1302">
          <cell r="D1302" t="str">
            <v>C645</v>
          </cell>
          <cell r="E1302" t="str">
            <v>生活援助日中共生Ⅲ６・未計画・拘束減</v>
          </cell>
          <cell r="K1302" t="str">
            <v>C645012</v>
          </cell>
          <cell r="L1302">
            <v>1583</v>
          </cell>
        </row>
        <row r="1303">
          <cell r="D1303" t="str">
            <v>C646</v>
          </cell>
          <cell r="E1303" t="str">
            <v>生活援助日中共生Ⅲ６・未計画２・拘束減</v>
          </cell>
          <cell r="K1303" t="str">
            <v>C646012</v>
          </cell>
          <cell r="L1303">
            <v>1583</v>
          </cell>
        </row>
        <row r="1304">
          <cell r="D1304" t="str">
            <v>C647</v>
          </cell>
          <cell r="E1304" t="str">
            <v>生活援助日中共生Ⅲ６・大１</v>
          </cell>
          <cell r="K1304" t="str">
            <v>C647012</v>
          </cell>
          <cell r="L1304">
            <v>1583</v>
          </cell>
        </row>
        <row r="1305">
          <cell r="D1305" t="str">
            <v>C648</v>
          </cell>
          <cell r="E1305" t="str">
            <v>生活援助日中共生Ⅲ６・大１・未計画</v>
          </cell>
          <cell r="K1305" t="str">
            <v>C648012</v>
          </cell>
          <cell r="L1305">
            <v>1583</v>
          </cell>
        </row>
        <row r="1306">
          <cell r="D1306" t="str">
            <v>C649</v>
          </cell>
          <cell r="E1306" t="str">
            <v>生活援助日中共生Ⅲ６・大１・未計画２</v>
          </cell>
          <cell r="K1306" t="str">
            <v>C649012</v>
          </cell>
          <cell r="L1306">
            <v>1583</v>
          </cell>
        </row>
        <row r="1307">
          <cell r="D1307" t="str">
            <v>C650</v>
          </cell>
          <cell r="E1307" t="str">
            <v>生活援助日中共生Ⅲ６・大１・拘束減</v>
          </cell>
          <cell r="K1307" t="str">
            <v>C650012</v>
          </cell>
          <cell r="L1307">
            <v>1583</v>
          </cell>
        </row>
        <row r="1308">
          <cell r="D1308" t="str">
            <v>C651</v>
          </cell>
          <cell r="E1308" t="str">
            <v>生活援助日中共生Ⅲ６・大１・未計画・拘束減</v>
          </cell>
          <cell r="K1308" t="str">
            <v>C651012</v>
          </cell>
          <cell r="L1308">
            <v>1583</v>
          </cell>
        </row>
        <row r="1309">
          <cell r="D1309" t="str">
            <v>C652</v>
          </cell>
          <cell r="E1309" t="str">
            <v>生活援助日中共生Ⅲ６・大１・未計画２・拘束減</v>
          </cell>
          <cell r="K1309" t="str">
            <v>C652012</v>
          </cell>
          <cell r="L1309">
            <v>1583</v>
          </cell>
        </row>
        <row r="1310">
          <cell r="D1310" t="str">
            <v>C653</v>
          </cell>
          <cell r="E1310" t="str">
            <v>生活援助日中共生Ⅲ６・大２</v>
          </cell>
          <cell r="K1310" t="str">
            <v>C653012</v>
          </cell>
          <cell r="L1310">
            <v>1583</v>
          </cell>
        </row>
        <row r="1311">
          <cell r="D1311" t="str">
            <v>C654</v>
          </cell>
          <cell r="E1311" t="str">
            <v>生活援助日中共生Ⅲ６・大２・未計画</v>
          </cell>
          <cell r="K1311" t="str">
            <v>C654012</v>
          </cell>
          <cell r="L1311">
            <v>1583</v>
          </cell>
        </row>
        <row r="1312">
          <cell r="D1312" t="str">
            <v>C655</v>
          </cell>
          <cell r="E1312" t="str">
            <v>生活援助日中共生Ⅲ６・大２・未計画２</v>
          </cell>
          <cell r="K1312" t="str">
            <v>C655012</v>
          </cell>
          <cell r="L1312">
            <v>1583</v>
          </cell>
        </row>
        <row r="1313">
          <cell r="D1313" t="str">
            <v>C656</v>
          </cell>
          <cell r="E1313" t="str">
            <v>生活援助日中共生Ⅲ６・大２・拘束減</v>
          </cell>
          <cell r="K1313" t="str">
            <v>C656012</v>
          </cell>
          <cell r="L1313">
            <v>1583</v>
          </cell>
        </row>
        <row r="1314">
          <cell r="D1314" t="str">
            <v>C657</v>
          </cell>
          <cell r="E1314" t="str">
            <v>生活援助日中共生Ⅲ６・大２・未計画・拘束減</v>
          </cell>
          <cell r="K1314" t="str">
            <v>C657012</v>
          </cell>
          <cell r="L1314">
            <v>1583</v>
          </cell>
        </row>
        <row r="1315">
          <cell r="D1315" t="str">
            <v>C658</v>
          </cell>
          <cell r="E1315" t="str">
            <v>生活援助日中共生Ⅲ６・大２・未計画２・拘束減</v>
          </cell>
          <cell r="K1315" t="str">
            <v>C658012</v>
          </cell>
          <cell r="L1315">
            <v>1583</v>
          </cell>
        </row>
        <row r="1316">
          <cell r="D1316" t="str">
            <v>C661</v>
          </cell>
          <cell r="E1316" t="str">
            <v>生活援助日中共生Ⅲ５</v>
          </cell>
          <cell r="K1316" t="str">
            <v>C661012</v>
          </cell>
          <cell r="L1316">
            <v>1307</v>
          </cell>
        </row>
        <row r="1317">
          <cell r="D1317" t="str">
            <v>C662</v>
          </cell>
          <cell r="E1317" t="str">
            <v>生活援助日中共生Ⅲ５・未計画</v>
          </cell>
          <cell r="K1317" t="str">
            <v>C662012</v>
          </cell>
          <cell r="L1317">
            <v>1307</v>
          </cell>
        </row>
        <row r="1318">
          <cell r="D1318" t="str">
            <v>C663</v>
          </cell>
          <cell r="E1318" t="str">
            <v>生活援助日中共生Ⅲ５・未計画２</v>
          </cell>
          <cell r="K1318" t="str">
            <v>C663012</v>
          </cell>
          <cell r="L1318">
            <v>1307</v>
          </cell>
        </row>
        <row r="1319">
          <cell r="D1319" t="str">
            <v>C664</v>
          </cell>
          <cell r="E1319" t="str">
            <v>生活援助日中共生Ⅲ５・拘束減</v>
          </cell>
          <cell r="K1319" t="str">
            <v>C664012</v>
          </cell>
          <cell r="L1319">
            <v>1307</v>
          </cell>
        </row>
        <row r="1320">
          <cell r="D1320" t="str">
            <v>C665</v>
          </cell>
          <cell r="E1320" t="str">
            <v>生活援助日中共生Ⅲ５・未計画・拘束減</v>
          </cell>
          <cell r="K1320" t="str">
            <v>C665012</v>
          </cell>
          <cell r="L1320">
            <v>1307</v>
          </cell>
        </row>
        <row r="1321">
          <cell r="D1321" t="str">
            <v>C666</v>
          </cell>
          <cell r="E1321" t="str">
            <v>生活援助日中共生Ⅲ５・未計画２・拘束減</v>
          </cell>
          <cell r="K1321" t="str">
            <v>C666012</v>
          </cell>
          <cell r="L1321">
            <v>1307</v>
          </cell>
        </row>
        <row r="1322">
          <cell r="D1322" t="str">
            <v>C667</v>
          </cell>
          <cell r="E1322" t="str">
            <v>生活援助日中共生Ⅲ５・大１</v>
          </cell>
          <cell r="K1322" t="str">
            <v>C667012</v>
          </cell>
          <cell r="L1322">
            <v>1307</v>
          </cell>
        </row>
        <row r="1323">
          <cell r="D1323" t="str">
            <v>C668</v>
          </cell>
          <cell r="E1323" t="str">
            <v>生活援助日中共生Ⅲ５・大１・未計画</v>
          </cell>
          <cell r="K1323" t="str">
            <v>C668012</v>
          </cell>
          <cell r="L1323">
            <v>1307</v>
          </cell>
        </row>
        <row r="1324">
          <cell r="D1324" t="str">
            <v>C669</v>
          </cell>
          <cell r="E1324" t="str">
            <v>生活援助日中共生Ⅲ５・大１・未計画２</v>
          </cell>
          <cell r="K1324" t="str">
            <v>C669012</v>
          </cell>
          <cell r="L1324">
            <v>1307</v>
          </cell>
        </row>
        <row r="1325">
          <cell r="D1325" t="str">
            <v>C670</v>
          </cell>
          <cell r="E1325" t="str">
            <v>生活援助日中共生Ⅲ５・大１・拘束減</v>
          </cell>
          <cell r="K1325" t="str">
            <v>C670012</v>
          </cell>
          <cell r="L1325">
            <v>1307</v>
          </cell>
        </row>
        <row r="1326">
          <cell r="D1326" t="str">
            <v>C671</v>
          </cell>
          <cell r="E1326" t="str">
            <v>生活援助日中共生Ⅲ５・大１・未計画・拘束減</v>
          </cell>
          <cell r="K1326" t="str">
            <v>C671012</v>
          </cell>
          <cell r="L1326">
            <v>1307</v>
          </cell>
        </row>
        <row r="1327">
          <cell r="D1327" t="str">
            <v>C672</v>
          </cell>
          <cell r="E1327" t="str">
            <v>生活援助日中共生Ⅲ５・大１・未計画２・拘束減</v>
          </cell>
          <cell r="K1327" t="str">
            <v>C672012</v>
          </cell>
          <cell r="L1327">
            <v>1307</v>
          </cell>
        </row>
        <row r="1328">
          <cell r="D1328" t="str">
            <v>C673</v>
          </cell>
          <cell r="E1328" t="str">
            <v>生活援助日中共生Ⅲ５・大２</v>
          </cell>
          <cell r="K1328" t="str">
            <v>C673012</v>
          </cell>
          <cell r="L1328">
            <v>1307</v>
          </cell>
        </row>
        <row r="1329">
          <cell r="D1329" t="str">
            <v>C674</v>
          </cell>
          <cell r="E1329" t="str">
            <v>生活援助日中共生Ⅲ５・大２・未計画</v>
          </cell>
          <cell r="K1329" t="str">
            <v>C674012</v>
          </cell>
          <cell r="L1329">
            <v>1307</v>
          </cell>
        </row>
        <row r="1330">
          <cell r="D1330" t="str">
            <v>C675</v>
          </cell>
          <cell r="E1330" t="str">
            <v>生活援助日中共生Ⅲ５・大２・未計画２</v>
          </cell>
          <cell r="K1330" t="str">
            <v>C675012</v>
          </cell>
          <cell r="L1330">
            <v>1307</v>
          </cell>
        </row>
        <row r="1331">
          <cell r="D1331" t="str">
            <v>C676</v>
          </cell>
          <cell r="E1331" t="str">
            <v>生活援助日中共生Ⅲ５・大２・拘束減</v>
          </cell>
          <cell r="K1331" t="str">
            <v>C676012</v>
          </cell>
          <cell r="L1331">
            <v>1307</v>
          </cell>
        </row>
        <row r="1332">
          <cell r="D1332" t="str">
            <v>C677</v>
          </cell>
          <cell r="E1332" t="str">
            <v>生活援助日中共生Ⅲ５・大２・未計画・拘束減</v>
          </cell>
          <cell r="K1332" t="str">
            <v>C677012</v>
          </cell>
          <cell r="L1332">
            <v>1307</v>
          </cell>
        </row>
        <row r="1333">
          <cell r="D1333" t="str">
            <v>C678</v>
          </cell>
          <cell r="E1333" t="str">
            <v>生活援助日中共生Ⅲ５・大２・未計画２・拘束減</v>
          </cell>
          <cell r="K1333" t="str">
            <v>C678012</v>
          </cell>
          <cell r="L1333">
            <v>1307</v>
          </cell>
        </row>
        <row r="1334">
          <cell r="D1334" t="str">
            <v>C681</v>
          </cell>
          <cell r="E1334" t="str">
            <v>生活援助日中共生Ⅲ４</v>
          </cell>
          <cell r="K1334" t="str">
            <v>C681012</v>
          </cell>
          <cell r="L1334">
            <v>1093</v>
          </cell>
        </row>
        <row r="1335">
          <cell r="D1335" t="str">
            <v>C682</v>
          </cell>
          <cell r="E1335" t="str">
            <v>生活援助日中共生Ⅲ４・未計画</v>
          </cell>
          <cell r="K1335" t="str">
            <v>C682012</v>
          </cell>
          <cell r="L1335">
            <v>1093</v>
          </cell>
        </row>
        <row r="1336">
          <cell r="D1336" t="str">
            <v>C683</v>
          </cell>
          <cell r="E1336" t="str">
            <v>生活援助日中共生Ⅲ４・未計画２</v>
          </cell>
          <cell r="K1336" t="str">
            <v>C683012</v>
          </cell>
          <cell r="L1336">
            <v>1093</v>
          </cell>
        </row>
        <row r="1337">
          <cell r="D1337" t="str">
            <v>C684</v>
          </cell>
          <cell r="E1337" t="str">
            <v>生活援助日中共生Ⅲ４・拘束減</v>
          </cell>
          <cell r="K1337" t="str">
            <v>C684012</v>
          </cell>
          <cell r="L1337">
            <v>1093</v>
          </cell>
        </row>
        <row r="1338">
          <cell r="D1338" t="str">
            <v>C685</v>
          </cell>
          <cell r="E1338" t="str">
            <v>生活援助日中共生Ⅲ４・未計画・拘束減</v>
          </cell>
          <cell r="K1338" t="str">
            <v>C685012</v>
          </cell>
          <cell r="L1338">
            <v>1093</v>
          </cell>
        </row>
        <row r="1339">
          <cell r="D1339" t="str">
            <v>C686</v>
          </cell>
          <cell r="E1339" t="str">
            <v>生活援助日中共生Ⅲ４・未計画２・拘束減</v>
          </cell>
          <cell r="K1339" t="str">
            <v>C686012</v>
          </cell>
          <cell r="L1339">
            <v>1093</v>
          </cell>
        </row>
        <row r="1340">
          <cell r="D1340" t="str">
            <v>C687</v>
          </cell>
          <cell r="E1340" t="str">
            <v>生活援助日中共生Ⅲ４・大１</v>
          </cell>
          <cell r="K1340" t="str">
            <v>C687012</v>
          </cell>
          <cell r="L1340">
            <v>1093</v>
          </cell>
        </row>
        <row r="1341">
          <cell r="D1341" t="str">
            <v>C688</v>
          </cell>
          <cell r="E1341" t="str">
            <v>生活援助日中共生Ⅲ４・大１・未計画</v>
          </cell>
          <cell r="K1341" t="str">
            <v>C688012</v>
          </cell>
          <cell r="L1341">
            <v>1093</v>
          </cell>
        </row>
        <row r="1342">
          <cell r="D1342" t="str">
            <v>C689</v>
          </cell>
          <cell r="E1342" t="str">
            <v>生活援助日中共生Ⅲ４・大１・未計画２</v>
          </cell>
          <cell r="K1342" t="str">
            <v>C689012</v>
          </cell>
          <cell r="L1342">
            <v>1093</v>
          </cell>
        </row>
        <row r="1343">
          <cell r="D1343" t="str">
            <v>C690</v>
          </cell>
          <cell r="E1343" t="str">
            <v>生活援助日中共生Ⅲ４・大１・拘束減</v>
          </cell>
          <cell r="K1343" t="str">
            <v>C690012</v>
          </cell>
          <cell r="L1343">
            <v>1093</v>
          </cell>
        </row>
        <row r="1344">
          <cell r="D1344" t="str">
            <v>C691</v>
          </cell>
          <cell r="E1344" t="str">
            <v>生活援助日中共生Ⅲ４・大１・未計画・拘束減</v>
          </cell>
          <cell r="K1344" t="str">
            <v>C691012</v>
          </cell>
          <cell r="L1344">
            <v>1093</v>
          </cell>
        </row>
        <row r="1345">
          <cell r="D1345" t="str">
            <v>C692</v>
          </cell>
          <cell r="E1345" t="str">
            <v>生活援助日中共生Ⅲ４・大１・未計画２・拘束減</v>
          </cell>
          <cell r="K1345" t="str">
            <v>C692012</v>
          </cell>
          <cell r="L1345">
            <v>1093</v>
          </cell>
        </row>
        <row r="1346">
          <cell r="D1346" t="str">
            <v>C693</v>
          </cell>
          <cell r="E1346" t="str">
            <v>生活援助日中共生Ⅲ４・大２</v>
          </cell>
          <cell r="K1346" t="str">
            <v>C693012</v>
          </cell>
          <cell r="L1346">
            <v>1093</v>
          </cell>
        </row>
        <row r="1347">
          <cell r="D1347" t="str">
            <v>C694</v>
          </cell>
          <cell r="E1347" t="str">
            <v>生活援助日中共生Ⅲ４・大２・未計画</v>
          </cell>
          <cell r="K1347" t="str">
            <v>C694012</v>
          </cell>
          <cell r="L1347">
            <v>1093</v>
          </cell>
        </row>
        <row r="1348">
          <cell r="D1348" t="str">
            <v>C695</v>
          </cell>
          <cell r="E1348" t="str">
            <v>生活援助日中共生Ⅲ４・大２・未計画２</v>
          </cell>
          <cell r="K1348" t="str">
            <v>C695012</v>
          </cell>
          <cell r="L1348">
            <v>1093</v>
          </cell>
        </row>
        <row r="1349">
          <cell r="D1349" t="str">
            <v>C696</v>
          </cell>
          <cell r="E1349" t="str">
            <v>生活援助日中共生Ⅲ４・大２・拘束減</v>
          </cell>
          <cell r="K1349" t="str">
            <v>C696012</v>
          </cell>
          <cell r="L1349">
            <v>1093</v>
          </cell>
        </row>
        <row r="1350">
          <cell r="D1350" t="str">
            <v>C697</v>
          </cell>
          <cell r="E1350" t="str">
            <v>生活援助日中共生Ⅲ４・大２・未計画・拘束減</v>
          </cell>
          <cell r="K1350" t="str">
            <v>C697012</v>
          </cell>
          <cell r="L1350">
            <v>1093</v>
          </cell>
        </row>
        <row r="1351">
          <cell r="D1351" t="str">
            <v>C698</v>
          </cell>
          <cell r="E1351" t="str">
            <v>生活援助日中共生Ⅲ４・大２・未計画２・拘束減</v>
          </cell>
          <cell r="K1351" t="str">
            <v>C698012</v>
          </cell>
          <cell r="L1351">
            <v>1093</v>
          </cell>
        </row>
        <row r="1352">
          <cell r="D1352" t="str">
            <v>C701</v>
          </cell>
          <cell r="E1352" t="str">
            <v>生活援助日中共生Ⅲ３</v>
          </cell>
          <cell r="K1352" t="str">
            <v>C701012</v>
          </cell>
          <cell r="L1352">
            <v>901</v>
          </cell>
        </row>
        <row r="1353">
          <cell r="D1353" t="str">
            <v>C702</v>
          </cell>
          <cell r="E1353" t="str">
            <v>生活援助日中共生Ⅲ３・未計画</v>
          </cell>
          <cell r="K1353" t="str">
            <v>C702012</v>
          </cell>
          <cell r="L1353">
            <v>901</v>
          </cell>
        </row>
        <row r="1354">
          <cell r="D1354" t="str">
            <v>C703</v>
          </cell>
          <cell r="E1354" t="str">
            <v>生活援助日中共生Ⅲ３・未計画２</v>
          </cell>
          <cell r="K1354" t="str">
            <v>C703012</v>
          </cell>
          <cell r="L1354">
            <v>901</v>
          </cell>
        </row>
        <row r="1355">
          <cell r="D1355" t="str">
            <v>C704</v>
          </cell>
          <cell r="E1355" t="str">
            <v>生活援助日中共生Ⅲ３・拘束減</v>
          </cell>
          <cell r="K1355" t="str">
            <v>C704012</v>
          </cell>
          <cell r="L1355">
            <v>901</v>
          </cell>
        </row>
        <row r="1356">
          <cell r="D1356" t="str">
            <v>C705</v>
          </cell>
          <cell r="E1356" t="str">
            <v>生活援助日中共生Ⅲ３・未計画・拘束減</v>
          </cell>
          <cell r="K1356" t="str">
            <v>C705012</v>
          </cell>
          <cell r="L1356">
            <v>901</v>
          </cell>
        </row>
        <row r="1357">
          <cell r="D1357" t="str">
            <v>C706</v>
          </cell>
          <cell r="E1357" t="str">
            <v>生活援助日中共生Ⅲ３・未計画２・拘束減</v>
          </cell>
          <cell r="K1357" t="str">
            <v>C706012</v>
          </cell>
          <cell r="L1357">
            <v>901</v>
          </cell>
        </row>
        <row r="1358">
          <cell r="D1358" t="str">
            <v>C707</v>
          </cell>
          <cell r="E1358" t="str">
            <v>生活援助日中共生Ⅲ３・大１</v>
          </cell>
          <cell r="K1358" t="str">
            <v>C707012</v>
          </cell>
          <cell r="L1358">
            <v>901</v>
          </cell>
        </row>
        <row r="1359">
          <cell r="D1359" t="str">
            <v>C708</v>
          </cell>
          <cell r="E1359" t="str">
            <v>生活援助日中共生Ⅲ３・大１・未計画</v>
          </cell>
          <cell r="K1359" t="str">
            <v>C708012</v>
          </cell>
          <cell r="L1359">
            <v>901</v>
          </cell>
        </row>
        <row r="1360">
          <cell r="D1360" t="str">
            <v>C709</v>
          </cell>
          <cell r="E1360" t="str">
            <v>生活援助日中共生Ⅲ３・大１・未計画２</v>
          </cell>
          <cell r="K1360" t="str">
            <v>C709012</v>
          </cell>
          <cell r="L1360">
            <v>901</v>
          </cell>
        </row>
        <row r="1361">
          <cell r="D1361" t="str">
            <v>C710</v>
          </cell>
          <cell r="E1361" t="str">
            <v>生活援助日中共生Ⅲ３・大１・拘束減</v>
          </cell>
          <cell r="K1361" t="str">
            <v>C710012</v>
          </cell>
          <cell r="L1361">
            <v>901</v>
          </cell>
        </row>
        <row r="1362">
          <cell r="D1362" t="str">
            <v>C711</v>
          </cell>
          <cell r="E1362" t="str">
            <v>生活援助日中共生Ⅲ３・大１・未計画・拘束減</v>
          </cell>
          <cell r="K1362" t="str">
            <v>C711012</v>
          </cell>
          <cell r="L1362">
            <v>901</v>
          </cell>
        </row>
        <row r="1363">
          <cell r="D1363" t="str">
            <v>C712</v>
          </cell>
          <cell r="E1363" t="str">
            <v>生活援助日中共生Ⅲ３・大１・未計画２・拘束減</v>
          </cell>
          <cell r="K1363" t="str">
            <v>C712012</v>
          </cell>
          <cell r="L1363">
            <v>901</v>
          </cell>
        </row>
        <row r="1364">
          <cell r="D1364" t="str">
            <v>C713</v>
          </cell>
          <cell r="E1364" t="str">
            <v>生活援助日中共生Ⅲ３・大２</v>
          </cell>
          <cell r="K1364" t="str">
            <v>C713012</v>
          </cell>
          <cell r="L1364">
            <v>901</v>
          </cell>
        </row>
        <row r="1365">
          <cell r="D1365" t="str">
            <v>C714</v>
          </cell>
          <cell r="E1365" t="str">
            <v>生活援助日中共生Ⅲ３・大２・未計画</v>
          </cell>
          <cell r="K1365" t="str">
            <v>C714012</v>
          </cell>
          <cell r="L1365">
            <v>901</v>
          </cell>
        </row>
        <row r="1366">
          <cell r="D1366" t="str">
            <v>C715</v>
          </cell>
          <cell r="E1366" t="str">
            <v>生活援助日中共生Ⅲ３・大２・未計画２</v>
          </cell>
          <cell r="K1366" t="str">
            <v>C715012</v>
          </cell>
          <cell r="L1366">
            <v>901</v>
          </cell>
        </row>
        <row r="1367">
          <cell r="D1367" t="str">
            <v>C716</v>
          </cell>
          <cell r="E1367" t="str">
            <v>生活援助日中共生Ⅲ３・大２・拘束減</v>
          </cell>
          <cell r="K1367" t="str">
            <v>C716012</v>
          </cell>
          <cell r="L1367">
            <v>901</v>
          </cell>
        </row>
        <row r="1368">
          <cell r="D1368" t="str">
            <v>C717</v>
          </cell>
          <cell r="E1368" t="str">
            <v>生活援助日中共生Ⅲ３・大２・未計画・拘束減</v>
          </cell>
          <cell r="K1368" t="str">
            <v>C717012</v>
          </cell>
          <cell r="L1368">
            <v>901</v>
          </cell>
        </row>
        <row r="1369">
          <cell r="D1369" t="str">
            <v>C718</v>
          </cell>
          <cell r="E1369" t="str">
            <v>生活援助日中共生Ⅲ３・大２・未計画２・拘束減</v>
          </cell>
          <cell r="K1369" t="str">
            <v>C718012</v>
          </cell>
          <cell r="L1369">
            <v>901</v>
          </cell>
        </row>
        <row r="1370">
          <cell r="D1370" t="str">
            <v>C721</v>
          </cell>
          <cell r="E1370" t="str">
            <v>生活援助日中共生Ⅲ２</v>
          </cell>
          <cell r="K1370" t="str">
            <v>C721012</v>
          </cell>
          <cell r="L1370">
            <v>673</v>
          </cell>
        </row>
        <row r="1371">
          <cell r="D1371" t="str">
            <v>C722</v>
          </cell>
          <cell r="E1371" t="str">
            <v>生活援助日中共生Ⅲ２・未計画</v>
          </cell>
          <cell r="K1371" t="str">
            <v>C722012</v>
          </cell>
          <cell r="L1371">
            <v>673</v>
          </cell>
        </row>
        <row r="1372">
          <cell r="D1372" t="str">
            <v>C723</v>
          </cell>
          <cell r="E1372" t="str">
            <v>生活援助日中共生Ⅲ２・未計画２</v>
          </cell>
          <cell r="K1372" t="str">
            <v>C723012</v>
          </cell>
          <cell r="L1372">
            <v>673</v>
          </cell>
        </row>
        <row r="1373">
          <cell r="D1373" t="str">
            <v>C724</v>
          </cell>
          <cell r="E1373" t="str">
            <v>生活援助日中共生Ⅲ２・拘束減</v>
          </cell>
          <cell r="K1373" t="str">
            <v>C724012</v>
          </cell>
          <cell r="L1373">
            <v>673</v>
          </cell>
        </row>
        <row r="1374">
          <cell r="D1374" t="str">
            <v>C725</v>
          </cell>
          <cell r="E1374" t="str">
            <v>生活援助日中共生Ⅲ２・未計画・拘束減</v>
          </cell>
          <cell r="K1374" t="str">
            <v>C725012</v>
          </cell>
          <cell r="L1374">
            <v>673</v>
          </cell>
        </row>
        <row r="1375">
          <cell r="D1375" t="str">
            <v>C726</v>
          </cell>
          <cell r="E1375" t="str">
            <v>生活援助日中共生Ⅲ２・未計画２・拘束減</v>
          </cell>
          <cell r="K1375" t="str">
            <v>C726012</v>
          </cell>
          <cell r="L1375">
            <v>673</v>
          </cell>
        </row>
        <row r="1376">
          <cell r="D1376" t="str">
            <v>C727</v>
          </cell>
          <cell r="E1376" t="str">
            <v>生活援助日中共生Ⅲ２・大１</v>
          </cell>
          <cell r="K1376" t="str">
            <v>C727012</v>
          </cell>
          <cell r="L1376">
            <v>673</v>
          </cell>
        </row>
        <row r="1377">
          <cell r="D1377" t="str">
            <v>C728</v>
          </cell>
          <cell r="E1377" t="str">
            <v>生活援助日中共生Ⅲ２・大１・未計画</v>
          </cell>
          <cell r="K1377" t="str">
            <v>C728012</v>
          </cell>
          <cell r="L1377">
            <v>673</v>
          </cell>
        </row>
        <row r="1378">
          <cell r="D1378" t="str">
            <v>C729</v>
          </cell>
          <cell r="E1378" t="str">
            <v>生活援助日中共生Ⅲ２・大１・未計画２</v>
          </cell>
          <cell r="K1378" t="str">
            <v>C729012</v>
          </cell>
          <cell r="L1378">
            <v>673</v>
          </cell>
        </row>
        <row r="1379">
          <cell r="D1379" t="str">
            <v>C730</v>
          </cell>
          <cell r="E1379" t="str">
            <v>生活援助日中共生Ⅲ２・大１・拘束減</v>
          </cell>
          <cell r="K1379" t="str">
            <v>C730012</v>
          </cell>
          <cell r="L1379">
            <v>673</v>
          </cell>
        </row>
        <row r="1380">
          <cell r="D1380" t="str">
            <v>C731</v>
          </cell>
          <cell r="E1380" t="str">
            <v>生活援助日中共生Ⅲ２・大１・未計画・拘束減</v>
          </cell>
          <cell r="K1380" t="str">
            <v>C731012</v>
          </cell>
          <cell r="L1380">
            <v>673</v>
          </cell>
        </row>
        <row r="1381">
          <cell r="D1381" t="str">
            <v>C732</v>
          </cell>
          <cell r="E1381" t="str">
            <v>生活援助日中共生Ⅲ２・大１・未計画２・拘束減</v>
          </cell>
          <cell r="K1381" t="str">
            <v>C732012</v>
          </cell>
          <cell r="L1381">
            <v>673</v>
          </cell>
        </row>
        <row r="1382">
          <cell r="D1382" t="str">
            <v>C733</v>
          </cell>
          <cell r="E1382" t="str">
            <v>生活援助日中共生Ⅲ２・大２</v>
          </cell>
          <cell r="K1382" t="str">
            <v>C733012</v>
          </cell>
          <cell r="L1382">
            <v>673</v>
          </cell>
        </row>
        <row r="1383">
          <cell r="D1383" t="str">
            <v>C734</v>
          </cell>
          <cell r="E1383" t="str">
            <v>生活援助日中共生Ⅲ２・大２・未計画</v>
          </cell>
          <cell r="K1383" t="str">
            <v>C734012</v>
          </cell>
          <cell r="L1383">
            <v>673</v>
          </cell>
        </row>
        <row r="1384">
          <cell r="D1384" t="str">
            <v>C735</v>
          </cell>
          <cell r="E1384" t="str">
            <v>生活援助日中共生Ⅲ２・大２・未計画２</v>
          </cell>
          <cell r="K1384" t="str">
            <v>C735012</v>
          </cell>
          <cell r="L1384">
            <v>673</v>
          </cell>
        </row>
        <row r="1385">
          <cell r="D1385" t="str">
            <v>C736</v>
          </cell>
          <cell r="E1385" t="str">
            <v>生活援助日中共生Ⅲ２・大２・拘束減</v>
          </cell>
          <cell r="K1385" t="str">
            <v>C736012</v>
          </cell>
          <cell r="L1385">
            <v>673</v>
          </cell>
        </row>
        <row r="1386">
          <cell r="D1386" t="str">
            <v>C737</v>
          </cell>
          <cell r="E1386" t="str">
            <v>生活援助日中共生Ⅲ２・大２・未計画・拘束減</v>
          </cell>
          <cell r="K1386" t="str">
            <v>C737012</v>
          </cell>
          <cell r="L1386">
            <v>673</v>
          </cell>
        </row>
        <row r="1387">
          <cell r="D1387" t="str">
            <v>C738</v>
          </cell>
          <cell r="E1387" t="str">
            <v>生活援助日中共生Ⅲ２・大２・未計画２・拘束減</v>
          </cell>
          <cell r="K1387" t="str">
            <v>C738012</v>
          </cell>
          <cell r="L1387">
            <v>673</v>
          </cell>
        </row>
        <row r="1388">
          <cell r="D1388" t="str">
            <v>C741</v>
          </cell>
          <cell r="E1388" t="str">
            <v>生活援助日中共生Ⅲ１</v>
          </cell>
          <cell r="K1388" t="str">
            <v>C741011</v>
          </cell>
          <cell r="L1388">
            <v>234</v>
          </cell>
        </row>
        <row r="1389">
          <cell r="D1389" t="str">
            <v>C742</v>
          </cell>
          <cell r="E1389" t="str">
            <v>生活援助日中共生Ⅲ１・未計画</v>
          </cell>
          <cell r="K1389" t="str">
            <v>C742011</v>
          </cell>
          <cell r="L1389">
            <v>234</v>
          </cell>
        </row>
        <row r="1390">
          <cell r="D1390" t="str">
            <v>C743</v>
          </cell>
          <cell r="E1390" t="str">
            <v>生活援助日中共生Ⅲ１・未計画２</v>
          </cell>
          <cell r="K1390" t="str">
            <v>C743011</v>
          </cell>
          <cell r="L1390">
            <v>234</v>
          </cell>
        </row>
        <row r="1391">
          <cell r="D1391" t="str">
            <v>C744</v>
          </cell>
          <cell r="E1391" t="str">
            <v>生活援助日中共生Ⅲ１・拘束減</v>
          </cell>
          <cell r="K1391" t="str">
            <v>C744011</v>
          </cell>
          <cell r="L1391">
            <v>234</v>
          </cell>
        </row>
        <row r="1392">
          <cell r="D1392" t="str">
            <v>C745</v>
          </cell>
          <cell r="E1392" t="str">
            <v>生活援助日中共生Ⅲ１・未計画・拘束減</v>
          </cell>
          <cell r="K1392" t="str">
            <v>C745011</v>
          </cell>
          <cell r="L1392">
            <v>234</v>
          </cell>
        </row>
        <row r="1393">
          <cell r="D1393" t="str">
            <v>C746</v>
          </cell>
          <cell r="E1393" t="str">
            <v>生活援助日中共生Ⅲ１・未計画２・拘束減</v>
          </cell>
          <cell r="K1393" t="str">
            <v>C746011</v>
          </cell>
          <cell r="L1393">
            <v>234</v>
          </cell>
        </row>
        <row r="1394">
          <cell r="D1394" t="str">
            <v>C747</v>
          </cell>
          <cell r="E1394" t="str">
            <v>生活援助日中共生Ⅲ１・大１</v>
          </cell>
          <cell r="K1394" t="str">
            <v>C747011</v>
          </cell>
          <cell r="L1394">
            <v>234</v>
          </cell>
        </row>
        <row r="1395">
          <cell r="D1395" t="str">
            <v>C748</v>
          </cell>
          <cell r="E1395" t="str">
            <v>生活援助日中共生Ⅲ１・大１・未計画</v>
          </cell>
          <cell r="K1395" t="str">
            <v>C748011</v>
          </cell>
          <cell r="L1395">
            <v>234</v>
          </cell>
        </row>
        <row r="1396">
          <cell r="D1396" t="str">
            <v>C749</v>
          </cell>
          <cell r="E1396" t="str">
            <v>生活援助日中共生Ⅲ１・大１・未計画２</v>
          </cell>
          <cell r="K1396" t="str">
            <v>C749011</v>
          </cell>
          <cell r="L1396">
            <v>234</v>
          </cell>
        </row>
        <row r="1397">
          <cell r="D1397" t="str">
            <v>C750</v>
          </cell>
          <cell r="E1397" t="str">
            <v>生活援助日中共生Ⅲ１・大１・拘束減</v>
          </cell>
          <cell r="K1397" t="str">
            <v>C750011</v>
          </cell>
          <cell r="L1397">
            <v>234</v>
          </cell>
        </row>
        <row r="1398">
          <cell r="D1398" t="str">
            <v>C751</v>
          </cell>
          <cell r="E1398" t="str">
            <v>生活援助日中共生Ⅲ１・大１・未計画・拘束減</v>
          </cell>
          <cell r="K1398" t="str">
            <v>C751011</v>
          </cell>
          <cell r="L1398">
            <v>234</v>
          </cell>
        </row>
        <row r="1399">
          <cell r="D1399" t="str">
            <v>C752</v>
          </cell>
          <cell r="E1399" t="str">
            <v>生活援助日中共生Ⅲ１・大１・未計画２・拘束減</v>
          </cell>
          <cell r="K1399" t="str">
            <v>C752011</v>
          </cell>
          <cell r="L1399">
            <v>234</v>
          </cell>
        </row>
        <row r="1400">
          <cell r="D1400" t="str">
            <v>C753</v>
          </cell>
          <cell r="E1400" t="str">
            <v>生活援助日中共生Ⅲ１・大２</v>
          </cell>
          <cell r="K1400" t="str">
            <v>C753011</v>
          </cell>
          <cell r="L1400">
            <v>234</v>
          </cell>
        </row>
        <row r="1401">
          <cell r="D1401" t="str">
            <v>C754</v>
          </cell>
          <cell r="E1401" t="str">
            <v>生活援助日中共生Ⅲ１・大２・未計画</v>
          </cell>
          <cell r="K1401" t="str">
            <v>C754011</v>
          </cell>
          <cell r="L1401">
            <v>234</v>
          </cell>
        </row>
        <row r="1402">
          <cell r="D1402" t="str">
            <v>C755</v>
          </cell>
          <cell r="E1402" t="str">
            <v>生活援助日中共生Ⅲ１・大２・未計画２</v>
          </cell>
          <cell r="K1402" t="str">
            <v>C755011</v>
          </cell>
          <cell r="L1402">
            <v>234</v>
          </cell>
        </row>
        <row r="1403">
          <cell r="D1403" t="str">
            <v>C756</v>
          </cell>
          <cell r="E1403" t="str">
            <v>生活援助日中共生Ⅲ１・大２・拘束減</v>
          </cell>
          <cell r="K1403" t="str">
            <v>C756011</v>
          </cell>
          <cell r="L1403">
            <v>234</v>
          </cell>
        </row>
        <row r="1404">
          <cell r="D1404" t="str">
            <v>C757</v>
          </cell>
          <cell r="E1404" t="str">
            <v>生活援助日中共生Ⅲ１・大２・未計画・拘束減</v>
          </cell>
          <cell r="K1404" t="str">
            <v>C757011</v>
          </cell>
          <cell r="L1404">
            <v>234</v>
          </cell>
        </row>
        <row r="1405">
          <cell r="D1405" t="str">
            <v>C758</v>
          </cell>
          <cell r="E1405" t="str">
            <v>生活援助日中共生Ⅲ１・大２・未計画２・拘束減</v>
          </cell>
          <cell r="K1405" t="str">
            <v>C758011</v>
          </cell>
          <cell r="L1405">
            <v>234</v>
          </cell>
        </row>
        <row r="1406">
          <cell r="D1406" t="str">
            <v>C761</v>
          </cell>
          <cell r="E1406" t="str">
            <v>生活援助日中共生Ⅳ６</v>
          </cell>
          <cell r="K1406" t="str">
            <v>C761012</v>
          </cell>
          <cell r="L1406">
            <v>1903</v>
          </cell>
        </row>
        <row r="1407">
          <cell r="D1407" t="str">
            <v>C762</v>
          </cell>
          <cell r="E1407" t="str">
            <v>生活援助日中共生Ⅳ６・未計画</v>
          </cell>
          <cell r="K1407" t="str">
            <v>C762012</v>
          </cell>
          <cell r="L1407">
            <v>1903</v>
          </cell>
        </row>
        <row r="1408">
          <cell r="D1408" t="str">
            <v>C763</v>
          </cell>
          <cell r="E1408" t="str">
            <v>生活援助日中共生Ⅳ６・未計画２</v>
          </cell>
          <cell r="K1408" t="str">
            <v>C763012</v>
          </cell>
          <cell r="L1408">
            <v>1903</v>
          </cell>
        </row>
        <row r="1409">
          <cell r="D1409" t="str">
            <v>C764</v>
          </cell>
          <cell r="E1409" t="str">
            <v>生活援助日中共生Ⅳ６・拘束減</v>
          </cell>
          <cell r="K1409" t="str">
            <v>C764012</v>
          </cell>
          <cell r="L1409">
            <v>1903</v>
          </cell>
        </row>
        <row r="1410">
          <cell r="D1410" t="str">
            <v>C765</v>
          </cell>
          <cell r="E1410" t="str">
            <v>生活援助日中共生Ⅳ６・未計画・拘束減</v>
          </cell>
          <cell r="K1410" t="str">
            <v>C765012</v>
          </cell>
          <cell r="L1410">
            <v>1903</v>
          </cell>
        </row>
        <row r="1411">
          <cell r="D1411" t="str">
            <v>C766</v>
          </cell>
          <cell r="E1411" t="str">
            <v>生活援助日中共生Ⅳ６・未計画２・拘束減</v>
          </cell>
          <cell r="K1411" t="str">
            <v>C766012</v>
          </cell>
          <cell r="L1411">
            <v>1903</v>
          </cell>
        </row>
        <row r="1412">
          <cell r="D1412" t="str">
            <v>C767</v>
          </cell>
          <cell r="E1412" t="str">
            <v>生活援助日中共生Ⅳ６・大１</v>
          </cell>
          <cell r="K1412" t="str">
            <v>C767012</v>
          </cell>
          <cell r="L1412">
            <v>1903</v>
          </cell>
        </row>
        <row r="1413">
          <cell r="D1413" t="str">
            <v>C768</v>
          </cell>
          <cell r="E1413" t="str">
            <v>生活援助日中共生Ⅳ６・大１・未計画</v>
          </cell>
          <cell r="K1413" t="str">
            <v>C768012</v>
          </cell>
          <cell r="L1413">
            <v>1903</v>
          </cell>
        </row>
        <row r="1414">
          <cell r="D1414" t="str">
            <v>C769</v>
          </cell>
          <cell r="E1414" t="str">
            <v>生活援助日中共生Ⅳ６・大１・未計画２</v>
          </cell>
          <cell r="K1414" t="str">
            <v>C769012</v>
          </cell>
          <cell r="L1414">
            <v>1903</v>
          </cell>
        </row>
        <row r="1415">
          <cell r="D1415" t="str">
            <v>C770</v>
          </cell>
          <cell r="E1415" t="str">
            <v>生活援助日中共生Ⅳ６・大１・拘束減</v>
          </cell>
          <cell r="K1415" t="str">
            <v>C770012</v>
          </cell>
          <cell r="L1415">
            <v>1903</v>
          </cell>
        </row>
        <row r="1416">
          <cell r="D1416" t="str">
            <v>C771</v>
          </cell>
          <cell r="E1416" t="str">
            <v>生活援助日中共生Ⅳ６・大１・未計画・拘束減</v>
          </cell>
          <cell r="K1416" t="str">
            <v>C771012</v>
          </cell>
          <cell r="L1416">
            <v>1903</v>
          </cell>
        </row>
        <row r="1417">
          <cell r="D1417" t="str">
            <v>C772</v>
          </cell>
          <cell r="E1417" t="str">
            <v>生活援助日中共生Ⅳ６・大１・未計画２・拘束減</v>
          </cell>
          <cell r="K1417" t="str">
            <v>C772012</v>
          </cell>
          <cell r="L1417">
            <v>1903</v>
          </cell>
        </row>
        <row r="1418">
          <cell r="D1418" t="str">
            <v>C773</v>
          </cell>
          <cell r="E1418" t="str">
            <v>生活援助日中共生Ⅳ６・大２</v>
          </cell>
          <cell r="K1418" t="str">
            <v>C773012</v>
          </cell>
          <cell r="L1418">
            <v>1903</v>
          </cell>
        </row>
        <row r="1419">
          <cell r="D1419" t="str">
            <v>C774</v>
          </cell>
          <cell r="E1419" t="str">
            <v>生活援助日中共生Ⅳ６・大２・未計画</v>
          </cell>
          <cell r="K1419" t="str">
            <v>C774012</v>
          </cell>
          <cell r="L1419">
            <v>1903</v>
          </cell>
        </row>
        <row r="1420">
          <cell r="D1420" t="str">
            <v>C775</v>
          </cell>
          <cell r="E1420" t="str">
            <v>生活援助日中共生Ⅳ６・大２・未計画２</v>
          </cell>
          <cell r="K1420" t="str">
            <v>C775012</v>
          </cell>
          <cell r="L1420">
            <v>1903</v>
          </cell>
        </row>
        <row r="1421">
          <cell r="D1421" t="str">
            <v>C776</v>
          </cell>
          <cell r="E1421" t="str">
            <v>生活援助日中共生Ⅳ６・大２・拘束減</v>
          </cell>
          <cell r="K1421" t="str">
            <v>C776012</v>
          </cell>
          <cell r="L1421">
            <v>1903</v>
          </cell>
        </row>
        <row r="1422">
          <cell r="D1422" t="str">
            <v>C777</v>
          </cell>
          <cell r="E1422" t="str">
            <v>生活援助日中共生Ⅳ６・大２・未計画・拘束減</v>
          </cell>
          <cell r="K1422" t="str">
            <v>C777012</v>
          </cell>
          <cell r="L1422">
            <v>1903</v>
          </cell>
        </row>
        <row r="1423">
          <cell r="D1423" t="str">
            <v>C778</v>
          </cell>
          <cell r="E1423" t="str">
            <v>生活援助日中共生Ⅳ６・大２・未計画２・拘束減</v>
          </cell>
          <cell r="K1423" t="str">
            <v>C778012</v>
          </cell>
          <cell r="L1423">
            <v>1903</v>
          </cell>
        </row>
        <row r="1424">
          <cell r="D1424" t="str">
            <v>C781</v>
          </cell>
          <cell r="E1424" t="str">
            <v>生活援助日中共生Ⅳ５</v>
          </cell>
          <cell r="K1424" t="str">
            <v>C781012</v>
          </cell>
          <cell r="L1424">
            <v>1425</v>
          </cell>
        </row>
        <row r="1425">
          <cell r="D1425" t="str">
            <v>C782</v>
          </cell>
          <cell r="E1425" t="str">
            <v>生活援助日中共生Ⅳ５・未計画</v>
          </cell>
          <cell r="K1425" t="str">
            <v>C782012</v>
          </cell>
          <cell r="L1425">
            <v>1425</v>
          </cell>
        </row>
        <row r="1426">
          <cell r="D1426" t="str">
            <v>C783</v>
          </cell>
          <cell r="E1426" t="str">
            <v>生活援助日中共生Ⅳ５・未計画２</v>
          </cell>
          <cell r="K1426" t="str">
            <v>C783012</v>
          </cell>
          <cell r="L1426">
            <v>1425</v>
          </cell>
        </row>
        <row r="1427">
          <cell r="D1427" t="str">
            <v>C784</v>
          </cell>
          <cell r="E1427" t="str">
            <v>生活援助日中共生Ⅳ５・拘束減</v>
          </cell>
          <cell r="K1427" t="str">
            <v>C784012</v>
          </cell>
          <cell r="L1427">
            <v>1425</v>
          </cell>
        </row>
        <row r="1428">
          <cell r="D1428" t="str">
            <v>C785</v>
          </cell>
          <cell r="E1428" t="str">
            <v>生活援助日中共生Ⅳ５・未計画・拘束減</v>
          </cell>
          <cell r="K1428" t="str">
            <v>C785012</v>
          </cell>
          <cell r="L1428">
            <v>1425</v>
          </cell>
        </row>
        <row r="1429">
          <cell r="D1429" t="str">
            <v>C786</v>
          </cell>
          <cell r="E1429" t="str">
            <v>生活援助日中共生Ⅳ５・未計画２・拘束減</v>
          </cell>
          <cell r="K1429" t="str">
            <v>C786012</v>
          </cell>
          <cell r="L1429">
            <v>1425</v>
          </cell>
        </row>
        <row r="1430">
          <cell r="D1430" t="str">
            <v>C787</v>
          </cell>
          <cell r="E1430" t="str">
            <v>生活援助日中共生Ⅳ５・大１</v>
          </cell>
          <cell r="K1430" t="str">
            <v>C787012</v>
          </cell>
          <cell r="L1430">
            <v>1425</v>
          </cell>
        </row>
        <row r="1431">
          <cell r="D1431" t="str">
            <v>C788</v>
          </cell>
          <cell r="E1431" t="str">
            <v>生活援助日中共生Ⅳ５・大１・未計画</v>
          </cell>
          <cell r="K1431" t="str">
            <v>C788012</v>
          </cell>
          <cell r="L1431">
            <v>1425</v>
          </cell>
        </row>
        <row r="1432">
          <cell r="D1432" t="str">
            <v>C789</v>
          </cell>
          <cell r="E1432" t="str">
            <v>生活援助日中共生Ⅳ５・大１・未計画２</v>
          </cell>
          <cell r="K1432" t="str">
            <v>C789012</v>
          </cell>
          <cell r="L1432">
            <v>1425</v>
          </cell>
        </row>
        <row r="1433">
          <cell r="D1433" t="str">
            <v>C790</v>
          </cell>
          <cell r="E1433" t="str">
            <v>生活援助日中共生Ⅳ５・大１・拘束減</v>
          </cell>
          <cell r="K1433" t="str">
            <v>C790012</v>
          </cell>
          <cell r="L1433">
            <v>1425</v>
          </cell>
        </row>
        <row r="1434">
          <cell r="D1434" t="str">
            <v>C791</v>
          </cell>
          <cell r="E1434" t="str">
            <v>生活援助日中共生Ⅳ５・大１・未計画・拘束減</v>
          </cell>
          <cell r="K1434" t="str">
            <v>C791012</v>
          </cell>
          <cell r="L1434">
            <v>1425</v>
          </cell>
        </row>
        <row r="1435">
          <cell r="D1435" t="str">
            <v>C792</v>
          </cell>
          <cell r="E1435" t="str">
            <v>生活援助日中共生Ⅳ５・大１・未計画２・拘束減</v>
          </cell>
          <cell r="K1435" t="str">
            <v>C792012</v>
          </cell>
          <cell r="L1435">
            <v>1425</v>
          </cell>
        </row>
        <row r="1436">
          <cell r="D1436" t="str">
            <v>C793</v>
          </cell>
          <cell r="E1436" t="str">
            <v>生活援助日中共生Ⅳ５・大２</v>
          </cell>
          <cell r="K1436" t="str">
            <v>C793012</v>
          </cell>
          <cell r="L1436">
            <v>1425</v>
          </cell>
        </row>
        <row r="1437">
          <cell r="D1437" t="str">
            <v>C794</v>
          </cell>
          <cell r="E1437" t="str">
            <v>生活援助日中共生Ⅳ５・大２・未計画</v>
          </cell>
          <cell r="K1437" t="str">
            <v>C794012</v>
          </cell>
          <cell r="L1437">
            <v>1425</v>
          </cell>
        </row>
        <row r="1438">
          <cell r="D1438" t="str">
            <v>C795</v>
          </cell>
          <cell r="E1438" t="str">
            <v>生活援助日中共生Ⅳ５・大２・未計画２</v>
          </cell>
          <cell r="K1438" t="str">
            <v>C795012</v>
          </cell>
          <cell r="L1438">
            <v>1425</v>
          </cell>
        </row>
        <row r="1439">
          <cell r="D1439" t="str">
            <v>C796</v>
          </cell>
          <cell r="E1439" t="str">
            <v>生活援助日中共生Ⅳ５・大２・拘束減</v>
          </cell>
          <cell r="K1439" t="str">
            <v>C796012</v>
          </cell>
          <cell r="L1439">
            <v>1425</v>
          </cell>
        </row>
        <row r="1440">
          <cell r="D1440" t="str">
            <v>C797</v>
          </cell>
          <cell r="E1440" t="str">
            <v>生活援助日中共生Ⅳ５・大２・未計画・拘束減</v>
          </cell>
          <cell r="K1440" t="str">
            <v>C797012</v>
          </cell>
          <cell r="L1440">
            <v>1425</v>
          </cell>
        </row>
        <row r="1441">
          <cell r="D1441" t="str">
            <v>C798</v>
          </cell>
          <cell r="E1441" t="str">
            <v>生活援助日中共生Ⅳ５・大２・未計画２・拘束減</v>
          </cell>
          <cell r="K1441" t="str">
            <v>C798012</v>
          </cell>
          <cell r="L1441">
            <v>1425</v>
          </cell>
        </row>
        <row r="1442">
          <cell r="D1442" t="str">
            <v>C801</v>
          </cell>
          <cell r="E1442" t="str">
            <v>生活援助日中共生Ⅳ４</v>
          </cell>
          <cell r="K1442" t="str">
            <v>C801012</v>
          </cell>
          <cell r="L1442">
            <v>1223</v>
          </cell>
        </row>
        <row r="1443">
          <cell r="D1443" t="str">
            <v>C802</v>
          </cell>
          <cell r="E1443" t="str">
            <v>生活援助日中共生Ⅳ４・未計画</v>
          </cell>
          <cell r="K1443" t="str">
            <v>C802012</v>
          </cell>
          <cell r="L1443">
            <v>1223</v>
          </cell>
        </row>
        <row r="1444">
          <cell r="D1444" t="str">
            <v>C803</v>
          </cell>
          <cell r="E1444" t="str">
            <v>生活援助日中共生Ⅳ４・未計画２</v>
          </cell>
          <cell r="K1444" t="str">
            <v>C803012</v>
          </cell>
          <cell r="L1444">
            <v>1223</v>
          </cell>
        </row>
        <row r="1445">
          <cell r="D1445" t="str">
            <v>C804</v>
          </cell>
          <cell r="E1445" t="str">
            <v>生活援助日中共生Ⅳ４・拘束減</v>
          </cell>
          <cell r="K1445" t="str">
            <v>C804012</v>
          </cell>
          <cell r="L1445">
            <v>1223</v>
          </cell>
        </row>
        <row r="1446">
          <cell r="D1446" t="str">
            <v>C805</v>
          </cell>
          <cell r="E1446" t="str">
            <v>生活援助日中共生Ⅳ４・未計画・拘束減</v>
          </cell>
          <cell r="K1446" t="str">
            <v>C805012</v>
          </cell>
          <cell r="L1446">
            <v>1223</v>
          </cell>
        </row>
        <row r="1447">
          <cell r="D1447" t="str">
            <v>C806</v>
          </cell>
          <cell r="E1447" t="str">
            <v>生活援助日中共生Ⅳ４・未計画２・拘束減</v>
          </cell>
          <cell r="K1447" t="str">
            <v>C806012</v>
          </cell>
          <cell r="L1447">
            <v>1223</v>
          </cell>
        </row>
        <row r="1448">
          <cell r="D1448" t="str">
            <v>C807</v>
          </cell>
          <cell r="E1448" t="str">
            <v>生活援助日中共生Ⅳ４・大１</v>
          </cell>
          <cell r="K1448" t="str">
            <v>C807012</v>
          </cell>
          <cell r="L1448">
            <v>1223</v>
          </cell>
        </row>
        <row r="1449">
          <cell r="D1449" t="str">
            <v>C808</v>
          </cell>
          <cell r="E1449" t="str">
            <v>生活援助日中共生Ⅳ４・大１・未計画</v>
          </cell>
          <cell r="K1449" t="str">
            <v>C808012</v>
          </cell>
          <cell r="L1449">
            <v>1223</v>
          </cell>
        </row>
        <row r="1450">
          <cell r="D1450" t="str">
            <v>C809</v>
          </cell>
          <cell r="E1450" t="str">
            <v>生活援助日中共生Ⅳ４・大１・未計画２</v>
          </cell>
          <cell r="K1450" t="str">
            <v>C809012</v>
          </cell>
          <cell r="L1450">
            <v>1223</v>
          </cell>
        </row>
        <row r="1451">
          <cell r="D1451" t="str">
            <v>C810</v>
          </cell>
          <cell r="E1451" t="str">
            <v>生活援助日中共生Ⅳ４・大１・拘束減</v>
          </cell>
          <cell r="K1451" t="str">
            <v>C810012</v>
          </cell>
          <cell r="L1451">
            <v>1223</v>
          </cell>
        </row>
        <row r="1452">
          <cell r="D1452" t="str">
            <v>C811</v>
          </cell>
          <cell r="E1452" t="str">
            <v>生活援助日中共生Ⅳ４・大１・未計画・拘束減</v>
          </cell>
          <cell r="K1452" t="str">
            <v>C811012</v>
          </cell>
          <cell r="L1452">
            <v>1223</v>
          </cell>
        </row>
        <row r="1453">
          <cell r="D1453" t="str">
            <v>C812</v>
          </cell>
          <cell r="E1453" t="str">
            <v>生活援助日中共生Ⅳ４・大１・未計画２・拘束減</v>
          </cell>
          <cell r="K1453" t="str">
            <v>C812012</v>
          </cell>
          <cell r="L1453">
            <v>1223</v>
          </cell>
        </row>
        <row r="1454">
          <cell r="D1454" t="str">
            <v>C813</v>
          </cell>
          <cell r="E1454" t="str">
            <v>生活援助日中共生Ⅳ４・大２</v>
          </cell>
          <cell r="K1454" t="str">
            <v>C813012</v>
          </cell>
          <cell r="L1454">
            <v>1223</v>
          </cell>
        </row>
        <row r="1455">
          <cell r="D1455" t="str">
            <v>C814</v>
          </cell>
          <cell r="E1455" t="str">
            <v>生活援助日中共生Ⅳ４・大２・未計画</v>
          </cell>
          <cell r="K1455" t="str">
            <v>C814012</v>
          </cell>
          <cell r="L1455">
            <v>1223</v>
          </cell>
        </row>
        <row r="1456">
          <cell r="D1456" t="str">
            <v>C815</v>
          </cell>
          <cell r="E1456" t="str">
            <v>生活援助日中共生Ⅳ４・大２・未計画２</v>
          </cell>
          <cell r="K1456" t="str">
            <v>C815012</v>
          </cell>
          <cell r="L1456">
            <v>1223</v>
          </cell>
        </row>
        <row r="1457">
          <cell r="D1457" t="str">
            <v>C816</v>
          </cell>
          <cell r="E1457" t="str">
            <v>生活援助日中共生Ⅳ４・大２・拘束減</v>
          </cell>
          <cell r="K1457" t="str">
            <v>C816012</v>
          </cell>
          <cell r="L1457">
            <v>1223</v>
          </cell>
        </row>
        <row r="1458">
          <cell r="D1458" t="str">
            <v>C817</v>
          </cell>
          <cell r="E1458" t="str">
            <v>生活援助日中共生Ⅳ４・大２・未計画・拘束減</v>
          </cell>
          <cell r="K1458" t="str">
            <v>C817012</v>
          </cell>
          <cell r="L1458">
            <v>1223</v>
          </cell>
        </row>
        <row r="1459">
          <cell r="D1459" t="str">
            <v>C818</v>
          </cell>
          <cell r="E1459" t="str">
            <v>生活援助日中共生Ⅳ４・大２・未計画２・拘束減</v>
          </cell>
          <cell r="K1459" t="str">
            <v>C818012</v>
          </cell>
          <cell r="L1459">
            <v>1223</v>
          </cell>
        </row>
        <row r="1460">
          <cell r="D1460" t="str">
            <v>C821</v>
          </cell>
          <cell r="E1460" t="str">
            <v>生活援助日中共生Ⅳ３</v>
          </cell>
          <cell r="K1460" t="str">
            <v>C821012</v>
          </cell>
          <cell r="L1460">
            <v>1031</v>
          </cell>
        </row>
        <row r="1461">
          <cell r="D1461" t="str">
            <v>C822</v>
          </cell>
          <cell r="E1461" t="str">
            <v>生活援助日中共生Ⅳ３・未計画</v>
          </cell>
          <cell r="K1461" t="str">
            <v>C822012</v>
          </cell>
          <cell r="L1461">
            <v>1031</v>
          </cell>
        </row>
        <row r="1462">
          <cell r="D1462" t="str">
            <v>C823</v>
          </cell>
          <cell r="E1462" t="str">
            <v>生活援助日中共生Ⅳ３・未計画２</v>
          </cell>
          <cell r="K1462" t="str">
            <v>C823012</v>
          </cell>
          <cell r="L1462">
            <v>1031</v>
          </cell>
        </row>
        <row r="1463">
          <cell r="D1463" t="str">
            <v>C824</v>
          </cell>
          <cell r="E1463" t="str">
            <v>生活援助日中共生Ⅳ３・拘束減</v>
          </cell>
          <cell r="K1463" t="str">
            <v>C824012</v>
          </cell>
          <cell r="L1463">
            <v>1031</v>
          </cell>
        </row>
        <row r="1464">
          <cell r="D1464" t="str">
            <v>C825</v>
          </cell>
          <cell r="E1464" t="str">
            <v>生活援助日中共生Ⅳ３・未計画・拘束減</v>
          </cell>
          <cell r="K1464" t="str">
            <v>C825012</v>
          </cell>
          <cell r="L1464">
            <v>1031</v>
          </cell>
        </row>
        <row r="1465">
          <cell r="D1465" t="str">
            <v>C826</v>
          </cell>
          <cell r="E1465" t="str">
            <v>生活援助日中共生Ⅳ３・未計画２・拘束減</v>
          </cell>
          <cell r="K1465" t="str">
            <v>C826012</v>
          </cell>
          <cell r="L1465">
            <v>1031</v>
          </cell>
        </row>
        <row r="1466">
          <cell r="D1466" t="str">
            <v>C827</v>
          </cell>
          <cell r="E1466" t="str">
            <v>生活援助日中共生Ⅳ３・大１</v>
          </cell>
          <cell r="K1466" t="str">
            <v>C827012</v>
          </cell>
          <cell r="L1466">
            <v>1031</v>
          </cell>
        </row>
        <row r="1467">
          <cell r="D1467" t="str">
            <v>C828</v>
          </cell>
          <cell r="E1467" t="str">
            <v>生活援助日中共生Ⅳ３・大１・未計画</v>
          </cell>
          <cell r="K1467" t="str">
            <v>C828012</v>
          </cell>
          <cell r="L1467">
            <v>1031</v>
          </cell>
        </row>
        <row r="1468">
          <cell r="D1468" t="str">
            <v>C829</v>
          </cell>
          <cell r="E1468" t="str">
            <v>生活援助日中共生Ⅳ３・大１・未計画２</v>
          </cell>
          <cell r="K1468" t="str">
            <v>C829012</v>
          </cell>
          <cell r="L1468">
            <v>1031</v>
          </cell>
        </row>
        <row r="1469">
          <cell r="D1469" t="str">
            <v>C830</v>
          </cell>
          <cell r="E1469" t="str">
            <v>生活援助日中共生Ⅳ３・大１・拘束減</v>
          </cell>
          <cell r="K1469" t="str">
            <v>C830012</v>
          </cell>
          <cell r="L1469">
            <v>1031</v>
          </cell>
        </row>
        <row r="1470">
          <cell r="D1470" t="str">
            <v>C831</v>
          </cell>
          <cell r="E1470" t="str">
            <v>生活援助日中共生Ⅳ３・大１・未計画・拘束減</v>
          </cell>
          <cell r="K1470" t="str">
            <v>C831012</v>
          </cell>
          <cell r="L1470">
            <v>1031</v>
          </cell>
        </row>
        <row r="1471">
          <cell r="D1471" t="str">
            <v>C832</v>
          </cell>
          <cell r="E1471" t="str">
            <v>生活援助日中共生Ⅳ３・大１・未計画２・拘束減</v>
          </cell>
          <cell r="K1471" t="str">
            <v>C832012</v>
          </cell>
          <cell r="L1471">
            <v>1031</v>
          </cell>
        </row>
        <row r="1472">
          <cell r="D1472" t="str">
            <v>C833</v>
          </cell>
          <cell r="E1472" t="str">
            <v>生活援助日中共生Ⅳ３・大２</v>
          </cell>
          <cell r="K1472" t="str">
            <v>C833012</v>
          </cell>
          <cell r="L1472">
            <v>1031</v>
          </cell>
        </row>
        <row r="1473">
          <cell r="D1473" t="str">
            <v>C834</v>
          </cell>
          <cell r="E1473" t="str">
            <v>生活援助日中共生Ⅳ３・大２・未計画</v>
          </cell>
          <cell r="K1473" t="str">
            <v>C834012</v>
          </cell>
          <cell r="L1473">
            <v>1031</v>
          </cell>
        </row>
        <row r="1474">
          <cell r="D1474" t="str">
            <v>C835</v>
          </cell>
          <cell r="E1474" t="str">
            <v>生活援助日中共生Ⅳ３・大２・未計画２</v>
          </cell>
          <cell r="K1474" t="str">
            <v>C835012</v>
          </cell>
          <cell r="L1474">
            <v>1031</v>
          </cell>
        </row>
        <row r="1475">
          <cell r="D1475" t="str">
            <v>C836</v>
          </cell>
          <cell r="E1475" t="str">
            <v>生活援助日中共生Ⅳ３・大２・拘束減</v>
          </cell>
          <cell r="K1475" t="str">
            <v>C836012</v>
          </cell>
          <cell r="L1475">
            <v>1031</v>
          </cell>
        </row>
        <row r="1476">
          <cell r="D1476" t="str">
            <v>C837</v>
          </cell>
          <cell r="E1476" t="str">
            <v>生活援助日中共生Ⅳ３・大２・未計画・拘束減</v>
          </cell>
          <cell r="K1476" t="str">
            <v>C837012</v>
          </cell>
          <cell r="L1476">
            <v>1031</v>
          </cell>
        </row>
        <row r="1477">
          <cell r="D1477" t="str">
            <v>C838</v>
          </cell>
          <cell r="E1477" t="str">
            <v>生活援助日中共生Ⅳ３・大２・未計画２・拘束減</v>
          </cell>
          <cell r="K1477" t="str">
            <v>C838012</v>
          </cell>
          <cell r="L1477">
            <v>1031</v>
          </cell>
        </row>
        <row r="1478">
          <cell r="D1478" t="str">
            <v>C841</v>
          </cell>
          <cell r="E1478" t="str">
            <v>生活援助日中共生Ⅳ２</v>
          </cell>
          <cell r="K1478" t="str">
            <v>C841012</v>
          </cell>
          <cell r="L1478">
            <v>803</v>
          </cell>
        </row>
        <row r="1479">
          <cell r="D1479" t="str">
            <v>C842</v>
          </cell>
          <cell r="E1479" t="str">
            <v>生活援助日中共生Ⅳ２・未計画</v>
          </cell>
          <cell r="K1479" t="str">
            <v>C842012</v>
          </cell>
          <cell r="L1479">
            <v>803</v>
          </cell>
        </row>
        <row r="1480">
          <cell r="D1480" t="str">
            <v>C843</v>
          </cell>
          <cell r="E1480" t="str">
            <v>生活援助日中共生Ⅳ２・未計画２</v>
          </cell>
          <cell r="K1480" t="str">
            <v>C843012</v>
          </cell>
          <cell r="L1480">
            <v>803</v>
          </cell>
        </row>
        <row r="1481">
          <cell r="D1481" t="str">
            <v>C844</v>
          </cell>
          <cell r="E1481" t="str">
            <v>生活援助日中共生Ⅳ２・拘束減</v>
          </cell>
          <cell r="K1481" t="str">
            <v>C844012</v>
          </cell>
          <cell r="L1481">
            <v>803</v>
          </cell>
        </row>
        <row r="1482">
          <cell r="D1482" t="str">
            <v>C845</v>
          </cell>
          <cell r="E1482" t="str">
            <v>生活援助日中共生Ⅳ２・未計画・拘束減</v>
          </cell>
          <cell r="K1482" t="str">
            <v>C845012</v>
          </cell>
          <cell r="L1482">
            <v>803</v>
          </cell>
        </row>
        <row r="1483">
          <cell r="D1483" t="str">
            <v>C846</v>
          </cell>
          <cell r="E1483" t="str">
            <v>生活援助日中共生Ⅳ２・未計画２・拘束減</v>
          </cell>
          <cell r="K1483" t="str">
            <v>C846012</v>
          </cell>
          <cell r="L1483">
            <v>803</v>
          </cell>
        </row>
        <row r="1484">
          <cell r="D1484" t="str">
            <v>C847</v>
          </cell>
          <cell r="E1484" t="str">
            <v>生活援助日中共生Ⅳ２・大１</v>
          </cell>
          <cell r="K1484" t="str">
            <v>C847012</v>
          </cell>
          <cell r="L1484">
            <v>803</v>
          </cell>
        </row>
        <row r="1485">
          <cell r="D1485" t="str">
            <v>C848</v>
          </cell>
          <cell r="E1485" t="str">
            <v>生活援助日中共生Ⅳ２・大１・未計画</v>
          </cell>
          <cell r="K1485" t="str">
            <v>C848012</v>
          </cell>
          <cell r="L1485">
            <v>803</v>
          </cell>
        </row>
        <row r="1486">
          <cell r="D1486" t="str">
            <v>C849</v>
          </cell>
          <cell r="E1486" t="str">
            <v>生活援助日中共生Ⅳ２・大１・未計画２</v>
          </cell>
          <cell r="K1486" t="str">
            <v>C849012</v>
          </cell>
          <cell r="L1486">
            <v>803</v>
          </cell>
        </row>
        <row r="1487">
          <cell r="D1487" t="str">
            <v>C850</v>
          </cell>
          <cell r="E1487" t="str">
            <v>生活援助日中共生Ⅳ２・大１・拘束減</v>
          </cell>
          <cell r="K1487" t="str">
            <v>C850012</v>
          </cell>
          <cell r="L1487">
            <v>803</v>
          </cell>
        </row>
        <row r="1488">
          <cell r="D1488" t="str">
            <v>C851</v>
          </cell>
          <cell r="E1488" t="str">
            <v>生活援助日中共生Ⅳ２・大１・未計画・拘束減</v>
          </cell>
          <cell r="K1488" t="str">
            <v>C851012</v>
          </cell>
          <cell r="L1488">
            <v>803</v>
          </cell>
        </row>
        <row r="1489">
          <cell r="D1489" t="str">
            <v>C852</v>
          </cell>
          <cell r="E1489" t="str">
            <v>生活援助日中共生Ⅳ２・大１・未計画２・拘束減</v>
          </cell>
          <cell r="K1489" t="str">
            <v>C852012</v>
          </cell>
          <cell r="L1489">
            <v>803</v>
          </cell>
        </row>
        <row r="1490">
          <cell r="D1490" t="str">
            <v>C853</v>
          </cell>
          <cell r="E1490" t="str">
            <v>生活援助日中共生Ⅳ２・大２</v>
          </cell>
          <cell r="K1490" t="str">
            <v>C853012</v>
          </cell>
          <cell r="L1490">
            <v>803</v>
          </cell>
        </row>
        <row r="1491">
          <cell r="D1491" t="str">
            <v>C854</v>
          </cell>
          <cell r="E1491" t="str">
            <v>生活援助日中共生Ⅳ２・大２・未計画</v>
          </cell>
          <cell r="K1491" t="str">
            <v>C854012</v>
          </cell>
          <cell r="L1491">
            <v>803</v>
          </cell>
        </row>
        <row r="1492">
          <cell r="D1492" t="str">
            <v>C855</v>
          </cell>
          <cell r="E1492" t="str">
            <v>生活援助日中共生Ⅳ２・大２・未計画２</v>
          </cell>
          <cell r="K1492" t="str">
            <v>C855012</v>
          </cell>
          <cell r="L1492">
            <v>803</v>
          </cell>
        </row>
        <row r="1493">
          <cell r="D1493" t="str">
            <v>C856</v>
          </cell>
          <cell r="E1493" t="str">
            <v>生活援助日中共生Ⅳ２・大２・拘束減</v>
          </cell>
          <cell r="K1493" t="str">
            <v>C856012</v>
          </cell>
          <cell r="L1493">
            <v>803</v>
          </cell>
        </row>
        <row r="1494">
          <cell r="D1494" t="str">
            <v>C857</v>
          </cell>
          <cell r="E1494" t="str">
            <v>生活援助日中共生Ⅳ２・大２・未計画・拘束減</v>
          </cell>
          <cell r="K1494" t="str">
            <v>C857012</v>
          </cell>
          <cell r="L1494">
            <v>803</v>
          </cell>
        </row>
        <row r="1495">
          <cell r="D1495" t="str">
            <v>C858</v>
          </cell>
          <cell r="E1495" t="str">
            <v>生活援助日中共生Ⅳ２・大２・未計画２・拘束減</v>
          </cell>
          <cell r="K1495" t="str">
            <v>C858012</v>
          </cell>
          <cell r="L1495">
            <v>803</v>
          </cell>
        </row>
        <row r="1496">
          <cell r="D1496" t="str">
            <v>C861</v>
          </cell>
          <cell r="E1496" t="str">
            <v>生活援助日中共生Ⅳ１</v>
          </cell>
          <cell r="K1496" t="str">
            <v>C861011</v>
          </cell>
          <cell r="L1496">
            <v>233</v>
          </cell>
        </row>
        <row r="1497">
          <cell r="D1497" t="str">
            <v>C862</v>
          </cell>
          <cell r="E1497" t="str">
            <v>生活援助日中共生Ⅳ１・未計画</v>
          </cell>
          <cell r="K1497" t="str">
            <v>C862011</v>
          </cell>
          <cell r="L1497">
            <v>233</v>
          </cell>
        </row>
        <row r="1498">
          <cell r="D1498" t="str">
            <v>C863</v>
          </cell>
          <cell r="E1498" t="str">
            <v>生活援助日中共生Ⅳ１・未計画２</v>
          </cell>
          <cell r="K1498" t="str">
            <v>C863011</v>
          </cell>
          <cell r="L1498">
            <v>233</v>
          </cell>
        </row>
        <row r="1499">
          <cell r="D1499" t="str">
            <v>C864</v>
          </cell>
          <cell r="E1499" t="str">
            <v>生活援助日中共生Ⅳ１・拘束減</v>
          </cell>
          <cell r="K1499" t="str">
            <v>C864011</v>
          </cell>
          <cell r="L1499">
            <v>233</v>
          </cell>
        </row>
        <row r="1500">
          <cell r="D1500" t="str">
            <v>C865</v>
          </cell>
          <cell r="E1500" t="str">
            <v>生活援助日中共生Ⅳ１・未計画・拘束減</v>
          </cell>
          <cell r="K1500" t="str">
            <v>C865011</v>
          </cell>
          <cell r="L1500">
            <v>233</v>
          </cell>
        </row>
        <row r="1501">
          <cell r="D1501" t="str">
            <v>C866</v>
          </cell>
          <cell r="E1501" t="str">
            <v>生活援助日中共生Ⅳ１・未計画２・拘束減</v>
          </cell>
          <cell r="K1501" t="str">
            <v>C866011</v>
          </cell>
          <cell r="L1501">
            <v>233</v>
          </cell>
        </row>
        <row r="1502">
          <cell r="D1502" t="str">
            <v>C867</v>
          </cell>
          <cell r="E1502" t="str">
            <v>生活援助日中共生Ⅳ１・大１</v>
          </cell>
          <cell r="K1502" t="str">
            <v>C867011</v>
          </cell>
          <cell r="L1502">
            <v>233</v>
          </cell>
        </row>
        <row r="1503">
          <cell r="D1503" t="str">
            <v>C868</v>
          </cell>
          <cell r="E1503" t="str">
            <v>生活援助日中共生Ⅳ１・大１・未計画</v>
          </cell>
          <cell r="K1503" t="str">
            <v>C868011</v>
          </cell>
          <cell r="L1503">
            <v>233</v>
          </cell>
        </row>
        <row r="1504">
          <cell r="D1504" t="str">
            <v>C869</v>
          </cell>
          <cell r="E1504" t="str">
            <v>生活援助日中共生Ⅳ１・大１・未計画２</v>
          </cell>
          <cell r="K1504" t="str">
            <v>C869011</v>
          </cell>
          <cell r="L1504">
            <v>233</v>
          </cell>
        </row>
        <row r="1505">
          <cell r="D1505" t="str">
            <v>C870</v>
          </cell>
          <cell r="E1505" t="str">
            <v>生活援助日中共生Ⅳ１・大１・拘束減</v>
          </cell>
          <cell r="K1505" t="str">
            <v>C870011</v>
          </cell>
          <cell r="L1505">
            <v>233</v>
          </cell>
        </row>
        <row r="1506">
          <cell r="D1506" t="str">
            <v>C871</v>
          </cell>
          <cell r="E1506" t="str">
            <v>生活援助日中共生Ⅳ１・大１・未計画・拘束減</v>
          </cell>
          <cell r="K1506" t="str">
            <v>C871011</v>
          </cell>
          <cell r="L1506">
            <v>233</v>
          </cell>
        </row>
        <row r="1507">
          <cell r="D1507" t="str">
            <v>C872</v>
          </cell>
          <cell r="E1507" t="str">
            <v>生活援助日中共生Ⅳ１・大１・未計画２・拘束減</v>
          </cell>
          <cell r="K1507" t="str">
            <v>C872011</v>
          </cell>
          <cell r="L1507">
            <v>233</v>
          </cell>
        </row>
        <row r="1508">
          <cell r="D1508" t="str">
            <v>C873</v>
          </cell>
          <cell r="E1508" t="str">
            <v>生活援助日中共生Ⅳ１・大２</v>
          </cell>
          <cell r="K1508" t="str">
            <v>C873011</v>
          </cell>
          <cell r="L1508">
            <v>233</v>
          </cell>
        </row>
        <row r="1509">
          <cell r="D1509" t="str">
            <v>C874</v>
          </cell>
          <cell r="E1509" t="str">
            <v>生活援助日中共生Ⅳ１・大２・未計画</v>
          </cell>
          <cell r="K1509" t="str">
            <v>C874011</v>
          </cell>
          <cell r="L1509">
            <v>233</v>
          </cell>
        </row>
        <row r="1510">
          <cell r="D1510" t="str">
            <v>C875</v>
          </cell>
          <cell r="E1510" t="str">
            <v>生活援助日中共生Ⅳ１・大２・未計画２</v>
          </cell>
          <cell r="K1510" t="str">
            <v>C875011</v>
          </cell>
          <cell r="L1510">
            <v>233</v>
          </cell>
        </row>
        <row r="1511">
          <cell r="D1511" t="str">
            <v>C876</v>
          </cell>
          <cell r="E1511" t="str">
            <v>生活援助日中共生Ⅳ１・大２・拘束減</v>
          </cell>
          <cell r="K1511" t="str">
            <v>C876011</v>
          </cell>
          <cell r="L1511">
            <v>233</v>
          </cell>
        </row>
        <row r="1512">
          <cell r="D1512" t="str">
            <v>C877</v>
          </cell>
          <cell r="E1512" t="str">
            <v>生活援助日中共生Ⅳ１・大２・未計画・拘束減</v>
          </cell>
          <cell r="K1512" t="str">
            <v>C877011</v>
          </cell>
          <cell r="L1512">
            <v>233</v>
          </cell>
        </row>
        <row r="1513">
          <cell r="D1513" t="str">
            <v>C878</v>
          </cell>
          <cell r="E1513" t="str">
            <v>生活援助日中共生Ⅳ１・大２・未計画２・拘束減</v>
          </cell>
          <cell r="K1513" t="str">
            <v>C878011</v>
          </cell>
          <cell r="L1513">
            <v>233</v>
          </cell>
        </row>
        <row r="1514">
          <cell r="D1514" t="str">
            <v>C901</v>
          </cell>
          <cell r="E1514" t="str">
            <v>生活援助特例日中共生Ⅰ１６</v>
          </cell>
          <cell r="K1514" t="str">
            <v>C901012</v>
          </cell>
          <cell r="L1514">
            <v>0</v>
          </cell>
        </row>
        <row r="1515">
          <cell r="D1515" t="str">
            <v>C902</v>
          </cell>
          <cell r="E1515" t="str">
            <v>生活援助特例日中共生Ⅰ１６・未計画</v>
          </cell>
          <cell r="K1515" t="str">
            <v>C902012</v>
          </cell>
          <cell r="L1515">
            <v>0</v>
          </cell>
        </row>
        <row r="1516">
          <cell r="D1516" t="str">
            <v>C903</v>
          </cell>
          <cell r="E1516" t="str">
            <v>生活援助特例日中共生Ⅰ１６・未計画２</v>
          </cell>
          <cell r="K1516" t="str">
            <v>C903012</v>
          </cell>
          <cell r="L1516">
            <v>0</v>
          </cell>
        </row>
        <row r="1517">
          <cell r="D1517" t="str">
            <v>C904</v>
          </cell>
          <cell r="E1517" t="str">
            <v>生活援助特例日中共生Ⅰ１６・拘束減</v>
          </cell>
          <cell r="K1517" t="str">
            <v>C904012</v>
          </cell>
          <cell r="L1517">
            <v>0</v>
          </cell>
        </row>
        <row r="1518">
          <cell r="D1518" t="str">
            <v>C905</v>
          </cell>
          <cell r="E1518" t="str">
            <v>生活援助特例日中共生Ⅰ１６・未計画・拘束減</v>
          </cell>
          <cell r="K1518" t="str">
            <v>C905012</v>
          </cell>
          <cell r="L1518">
            <v>0</v>
          </cell>
        </row>
        <row r="1519">
          <cell r="D1519" t="str">
            <v>C906</v>
          </cell>
          <cell r="E1519" t="str">
            <v>生活援助特例日中共生Ⅰ１６・未計画２・拘束減</v>
          </cell>
          <cell r="K1519" t="str">
            <v>C906012</v>
          </cell>
          <cell r="L1519">
            <v>0</v>
          </cell>
        </row>
        <row r="1520">
          <cell r="D1520" t="str">
            <v>C907</v>
          </cell>
          <cell r="E1520" t="str">
            <v>生活援助特例日中共生Ⅰ１６・大１</v>
          </cell>
          <cell r="K1520" t="str">
            <v>C907012</v>
          </cell>
          <cell r="L1520">
            <v>0</v>
          </cell>
        </row>
        <row r="1521">
          <cell r="D1521" t="str">
            <v>C908</v>
          </cell>
          <cell r="E1521" t="str">
            <v>生活援助特例日中共生Ⅰ１６・大１・未計画</v>
          </cell>
          <cell r="K1521" t="str">
            <v>C908012</v>
          </cell>
          <cell r="L1521">
            <v>0</v>
          </cell>
        </row>
        <row r="1522">
          <cell r="D1522" t="str">
            <v>C909</v>
          </cell>
          <cell r="E1522" t="str">
            <v>生活援助特例日中共生Ⅰ１６・大１・未計画２</v>
          </cell>
          <cell r="K1522" t="str">
            <v>C909012</v>
          </cell>
          <cell r="L1522">
            <v>0</v>
          </cell>
        </row>
        <row r="1523">
          <cell r="D1523" t="str">
            <v>C910</v>
          </cell>
          <cell r="E1523" t="str">
            <v>生活援助特例日中共生Ⅰ１６・大１・拘束減</v>
          </cell>
          <cell r="K1523" t="str">
            <v>C910012</v>
          </cell>
          <cell r="L1523">
            <v>0</v>
          </cell>
        </row>
        <row r="1524">
          <cell r="D1524" t="str">
            <v>C911</v>
          </cell>
          <cell r="E1524" t="str">
            <v>生活援助特例日中共生Ⅰ１６・大１・未計画・拘束減</v>
          </cell>
          <cell r="K1524" t="str">
            <v>C911012</v>
          </cell>
          <cell r="L1524">
            <v>0</v>
          </cell>
        </row>
        <row r="1525">
          <cell r="D1525" t="str">
            <v>C912</v>
          </cell>
          <cell r="E1525" t="str">
            <v>生活援助特例日中共生Ⅰ１６・大１・未計画２・拘束減</v>
          </cell>
          <cell r="K1525" t="str">
            <v>C912012</v>
          </cell>
          <cell r="L1525">
            <v>0</v>
          </cell>
        </row>
        <row r="1526">
          <cell r="D1526" t="str">
            <v>C913</v>
          </cell>
          <cell r="E1526" t="str">
            <v>生活援助特例日中共生Ⅰ１６・大２</v>
          </cell>
          <cell r="K1526" t="str">
            <v>C913012</v>
          </cell>
          <cell r="L1526">
            <v>0</v>
          </cell>
        </row>
        <row r="1527">
          <cell r="D1527" t="str">
            <v>C914</v>
          </cell>
          <cell r="E1527" t="str">
            <v>生活援助特例日中共生Ⅰ１６・大２・未計画</v>
          </cell>
          <cell r="K1527" t="str">
            <v>C914012</v>
          </cell>
          <cell r="L1527">
            <v>0</v>
          </cell>
        </row>
        <row r="1528">
          <cell r="D1528" t="str">
            <v>C915</v>
          </cell>
          <cell r="E1528" t="str">
            <v>生活援助特例日中共生Ⅰ１６・大２・未計画２</v>
          </cell>
          <cell r="K1528" t="str">
            <v>C915012</v>
          </cell>
          <cell r="L1528">
            <v>0</v>
          </cell>
        </row>
        <row r="1529">
          <cell r="D1529" t="str">
            <v>C916</v>
          </cell>
          <cell r="E1529" t="str">
            <v>生活援助特例日中共生Ⅰ１６・大２・拘束減</v>
          </cell>
          <cell r="K1529" t="str">
            <v>C916012</v>
          </cell>
          <cell r="L1529">
            <v>0</v>
          </cell>
        </row>
        <row r="1530">
          <cell r="D1530" t="str">
            <v>C917</v>
          </cell>
          <cell r="E1530" t="str">
            <v>生活援助特例日中共生Ⅰ１６・大２・未計画・拘束減</v>
          </cell>
          <cell r="K1530" t="str">
            <v>C917012</v>
          </cell>
          <cell r="L1530">
            <v>0</v>
          </cell>
        </row>
        <row r="1531">
          <cell r="D1531" t="str">
            <v>C918</v>
          </cell>
          <cell r="E1531" t="str">
            <v>生活援助特例日中共生Ⅰ１６・大２・未計画２・拘束減</v>
          </cell>
          <cell r="K1531" t="str">
            <v>C918012</v>
          </cell>
          <cell r="L1531">
            <v>0</v>
          </cell>
        </row>
        <row r="1532">
          <cell r="D1532" t="str">
            <v>C921</v>
          </cell>
          <cell r="E1532" t="str">
            <v>生活援助特例日中共生Ⅰ１５</v>
          </cell>
          <cell r="K1532" t="str">
            <v>C921012</v>
          </cell>
          <cell r="L1532">
            <v>0</v>
          </cell>
        </row>
        <row r="1533">
          <cell r="D1533" t="str">
            <v>C922</v>
          </cell>
          <cell r="E1533" t="str">
            <v>生活援助特例日中共生Ⅰ１５・未計画</v>
          </cell>
          <cell r="K1533" t="str">
            <v>C922012</v>
          </cell>
          <cell r="L1533">
            <v>0</v>
          </cell>
        </row>
        <row r="1534">
          <cell r="D1534" t="str">
            <v>C923</v>
          </cell>
          <cell r="E1534" t="str">
            <v>生活援助特例日中共生Ⅰ１５・未計画２</v>
          </cell>
          <cell r="K1534" t="str">
            <v>C923012</v>
          </cell>
          <cell r="L1534">
            <v>0</v>
          </cell>
        </row>
        <row r="1535">
          <cell r="D1535" t="str">
            <v>C924</v>
          </cell>
          <cell r="E1535" t="str">
            <v>生活援助特例日中共生Ⅰ１５・拘束減</v>
          </cell>
          <cell r="K1535" t="str">
            <v>C924012</v>
          </cell>
          <cell r="L1535">
            <v>0</v>
          </cell>
        </row>
        <row r="1536">
          <cell r="D1536" t="str">
            <v>C925</v>
          </cell>
          <cell r="E1536" t="str">
            <v>生活援助特例日中共生Ⅰ１５・未計画・拘束減</v>
          </cell>
          <cell r="K1536" t="str">
            <v>C925012</v>
          </cell>
          <cell r="L1536">
            <v>0</v>
          </cell>
        </row>
        <row r="1537">
          <cell r="D1537" t="str">
            <v>C926</v>
          </cell>
          <cell r="E1537" t="str">
            <v>生活援助特例日中共生Ⅰ１５・未計画２・拘束減</v>
          </cell>
          <cell r="K1537" t="str">
            <v>C926012</v>
          </cell>
          <cell r="L1537">
            <v>0</v>
          </cell>
        </row>
        <row r="1538">
          <cell r="D1538" t="str">
            <v>C927</v>
          </cell>
          <cell r="E1538" t="str">
            <v>生活援助特例日中共生Ⅰ１５・大１</v>
          </cell>
          <cell r="K1538" t="str">
            <v>C927012</v>
          </cell>
          <cell r="L1538">
            <v>0</v>
          </cell>
        </row>
        <row r="1539">
          <cell r="D1539" t="str">
            <v>C928</v>
          </cell>
          <cell r="E1539" t="str">
            <v>生活援助特例日中共生Ⅰ１５・大１・未計画</v>
          </cell>
          <cell r="K1539" t="str">
            <v>C928012</v>
          </cell>
          <cell r="L1539">
            <v>0</v>
          </cell>
        </row>
        <row r="1540">
          <cell r="D1540" t="str">
            <v>C929</v>
          </cell>
          <cell r="E1540" t="str">
            <v>生活援助特例日中共生Ⅰ１５・大１・未計画２</v>
          </cell>
          <cell r="K1540" t="str">
            <v>C929012</v>
          </cell>
          <cell r="L1540">
            <v>0</v>
          </cell>
        </row>
        <row r="1541">
          <cell r="D1541" t="str">
            <v>C930</v>
          </cell>
          <cell r="E1541" t="str">
            <v>生活援助特例日中共生Ⅰ１５・大１・拘束減</v>
          </cell>
          <cell r="K1541" t="str">
            <v>C930012</v>
          </cell>
          <cell r="L1541">
            <v>0</v>
          </cell>
        </row>
        <row r="1542">
          <cell r="D1542" t="str">
            <v>C931</v>
          </cell>
          <cell r="E1542" t="str">
            <v>生活援助特例日中共生Ⅰ１５・大１・未計画・拘束減</v>
          </cell>
          <cell r="K1542" t="str">
            <v>C931012</v>
          </cell>
          <cell r="L1542">
            <v>0</v>
          </cell>
        </row>
        <row r="1543">
          <cell r="D1543" t="str">
            <v>C932</v>
          </cell>
          <cell r="E1543" t="str">
            <v>生活援助特例日中共生Ⅰ１５・大１・未計画２・拘束減</v>
          </cell>
          <cell r="K1543" t="str">
            <v>C932012</v>
          </cell>
          <cell r="L1543">
            <v>0</v>
          </cell>
        </row>
        <row r="1544">
          <cell r="D1544" t="str">
            <v>C933</v>
          </cell>
          <cell r="E1544" t="str">
            <v>生活援助特例日中共生Ⅰ１５・大２</v>
          </cell>
          <cell r="K1544" t="str">
            <v>C933012</v>
          </cell>
          <cell r="L1544">
            <v>0</v>
          </cell>
        </row>
        <row r="1545">
          <cell r="D1545" t="str">
            <v>C934</v>
          </cell>
          <cell r="E1545" t="str">
            <v>生活援助特例日中共生Ⅰ１５・大２・未計画</v>
          </cell>
          <cell r="K1545" t="str">
            <v>C934012</v>
          </cell>
          <cell r="L1545">
            <v>0</v>
          </cell>
        </row>
        <row r="1546">
          <cell r="D1546" t="str">
            <v>C935</v>
          </cell>
          <cell r="E1546" t="str">
            <v>生活援助特例日中共生Ⅰ１５・大２・未計画２</v>
          </cell>
          <cell r="K1546" t="str">
            <v>C935012</v>
          </cell>
          <cell r="L1546">
            <v>0</v>
          </cell>
        </row>
        <row r="1547">
          <cell r="D1547" t="str">
            <v>C936</v>
          </cell>
          <cell r="E1547" t="str">
            <v>生活援助特例日中共生Ⅰ１５・大２・拘束減</v>
          </cell>
          <cell r="K1547" t="str">
            <v>C936012</v>
          </cell>
          <cell r="L1547">
            <v>0</v>
          </cell>
        </row>
        <row r="1548">
          <cell r="D1548" t="str">
            <v>C937</v>
          </cell>
          <cell r="E1548" t="str">
            <v>生活援助特例日中共生Ⅰ１５・大２・未計画・拘束減</v>
          </cell>
          <cell r="K1548" t="str">
            <v>C937012</v>
          </cell>
          <cell r="L1548">
            <v>0</v>
          </cell>
        </row>
        <row r="1549">
          <cell r="D1549" t="str">
            <v>C938</v>
          </cell>
          <cell r="E1549" t="str">
            <v>生活援助特例日中共生Ⅰ１５・大２・未計画２・拘束減</v>
          </cell>
          <cell r="K1549" t="str">
            <v>C938012</v>
          </cell>
          <cell r="L1549">
            <v>0</v>
          </cell>
        </row>
        <row r="1550">
          <cell r="D1550" t="str">
            <v>C941</v>
          </cell>
          <cell r="E1550" t="str">
            <v>生活援助特例日中共生Ⅰ１４</v>
          </cell>
          <cell r="K1550" t="str">
            <v>C941012</v>
          </cell>
          <cell r="L1550">
            <v>3</v>
          </cell>
        </row>
        <row r="1551">
          <cell r="D1551" t="str">
            <v>C942</v>
          </cell>
          <cell r="E1551" t="str">
            <v>生活援助特例日中共生Ⅰ１４・未計画</v>
          </cell>
          <cell r="K1551" t="str">
            <v>C942012</v>
          </cell>
          <cell r="L1551">
            <v>3</v>
          </cell>
        </row>
        <row r="1552">
          <cell r="D1552" t="str">
            <v>C943</v>
          </cell>
          <cell r="E1552" t="str">
            <v>生活援助特例日中共生Ⅰ１４・未計画２</v>
          </cell>
          <cell r="K1552" t="str">
            <v>C943012</v>
          </cell>
          <cell r="L1552">
            <v>3</v>
          </cell>
        </row>
        <row r="1553">
          <cell r="D1553" t="str">
            <v>C944</v>
          </cell>
          <cell r="E1553" t="str">
            <v>生活援助特例日中共生Ⅰ１４・拘束減</v>
          </cell>
          <cell r="K1553" t="str">
            <v>C944012</v>
          </cell>
          <cell r="L1553">
            <v>3</v>
          </cell>
        </row>
        <row r="1554">
          <cell r="D1554" t="str">
            <v>C945</v>
          </cell>
          <cell r="E1554" t="str">
            <v>生活援助特例日中共生Ⅰ１４・未計画・拘束減</v>
          </cell>
          <cell r="K1554" t="str">
            <v>C945012</v>
          </cell>
          <cell r="L1554">
            <v>3</v>
          </cell>
        </row>
        <row r="1555">
          <cell r="D1555" t="str">
            <v>C946</v>
          </cell>
          <cell r="E1555" t="str">
            <v>生活援助特例日中共生Ⅰ１４・未計画２・拘束減</v>
          </cell>
          <cell r="K1555" t="str">
            <v>C946012</v>
          </cell>
          <cell r="L1555">
            <v>3</v>
          </cell>
        </row>
        <row r="1556">
          <cell r="D1556" t="str">
            <v>C947</v>
          </cell>
          <cell r="E1556" t="str">
            <v>生活援助特例日中共生Ⅰ１４・大１</v>
          </cell>
          <cell r="K1556" t="str">
            <v>C947012</v>
          </cell>
          <cell r="L1556">
            <v>3</v>
          </cell>
        </row>
        <row r="1557">
          <cell r="D1557" t="str">
            <v>C948</v>
          </cell>
          <cell r="E1557" t="str">
            <v>生活援助特例日中共生Ⅰ１４・大１・未計画</v>
          </cell>
          <cell r="K1557" t="str">
            <v>C948012</v>
          </cell>
          <cell r="L1557">
            <v>3</v>
          </cell>
        </row>
        <row r="1558">
          <cell r="D1558" t="str">
            <v>C949</v>
          </cell>
          <cell r="E1558" t="str">
            <v>生活援助特例日中共生Ⅰ１４・大１・未計画２</v>
          </cell>
          <cell r="K1558" t="str">
            <v>C949012</v>
          </cell>
          <cell r="L1558">
            <v>3</v>
          </cell>
        </row>
        <row r="1559">
          <cell r="D1559" t="str">
            <v>C950</v>
          </cell>
          <cell r="E1559" t="str">
            <v>生活援助特例日中共生Ⅰ１４・大１・拘束減</v>
          </cell>
          <cell r="K1559" t="str">
            <v>C950012</v>
          </cell>
          <cell r="L1559">
            <v>3</v>
          </cell>
        </row>
        <row r="1560">
          <cell r="D1560" t="str">
            <v>C951</v>
          </cell>
          <cell r="E1560" t="str">
            <v>生活援助特例日中共生Ⅰ１４・大１・未計画・拘束減</v>
          </cell>
          <cell r="K1560" t="str">
            <v>C951012</v>
          </cell>
          <cell r="L1560">
            <v>3</v>
          </cell>
        </row>
        <row r="1561">
          <cell r="D1561" t="str">
            <v>C952</v>
          </cell>
          <cell r="E1561" t="str">
            <v>生活援助特例日中共生Ⅰ１４・大１・未計画２・拘束減</v>
          </cell>
          <cell r="K1561" t="str">
            <v>C952012</v>
          </cell>
          <cell r="L1561">
            <v>3</v>
          </cell>
        </row>
        <row r="1562">
          <cell r="D1562" t="str">
            <v>C953</v>
          </cell>
          <cell r="E1562" t="str">
            <v>生活援助特例日中共生Ⅰ１４・大２</v>
          </cell>
          <cell r="K1562" t="str">
            <v>C953012</v>
          </cell>
          <cell r="L1562">
            <v>3</v>
          </cell>
        </row>
        <row r="1563">
          <cell r="D1563" t="str">
            <v>C954</v>
          </cell>
          <cell r="E1563" t="str">
            <v>生活援助特例日中共生Ⅰ１４・大２・未計画</v>
          </cell>
          <cell r="K1563" t="str">
            <v>C954012</v>
          </cell>
          <cell r="L1563">
            <v>3</v>
          </cell>
        </row>
        <row r="1564">
          <cell r="D1564" t="str">
            <v>C955</v>
          </cell>
          <cell r="E1564" t="str">
            <v>生活援助特例日中共生Ⅰ１４・大２・未計画２</v>
          </cell>
          <cell r="K1564" t="str">
            <v>C955012</v>
          </cell>
          <cell r="L1564">
            <v>3</v>
          </cell>
        </row>
        <row r="1565">
          <cell r="D1565" t="str">
            <v>C956</v>
          </cell>
          <cell r="E1565" t="str">
            <v>生活援助特例日中共生Ⅰ１４・大２・拘束減</v>
          </cell>
          <cell r="K1565" t="str">
            <v>C956012</v>
          </cell>
          <cell r="L1565">
            <v>3</v>
          </cell>
        </row>
        <row r="1566">
          <cell r="D1566" t="str">
            <v>C957</v>
          </cell>
          <cell r="E1566" t="str">
            <v>生活援助特例日中共生Ⅰ１４・大２・未計画・拘束減</v>
          </cell>
          <cell r="K1566" t="str">
            <v>C957012</v>
          </cell>
          <cell r="L1566">
            <v>3</v>
          </cell>
        </row>
        <row r="1567">
          <cell r="D1567" t="str">
            <v>C958</v>
          </cell>
          <cell r="E1567" t="str">
            <v>生活援助特例日中共生Ⅰ１４・大２・未計画２・拘束減</v>
          </cell>
          <cell r="K1567" t="str">
            <v>C958012</v>
          </cell>
          <cell r="L1567">
            <v>3</v>
          </cell>
        </row>
        <row r="1568">
          <cell r="D1568" t="str">
            <v>C961</v>
          </cell>
          <cell r="E1568" t="str">
            <v>生活援助特例日中共生Ⅰ２６</v>
          </cell>
          <cell r="K1568" t="str">
            <v>C961012</v>
          </cell>
          <cell r="L1568">
            <v>0</v>
          </cell>
        </row>
        <row r="1569">
          <cell r="D1569" t="str">
            <v>C962</v>
          </cell>
          <cell r="E1569" t="str">
            <v>生活援助特例日中共生Ⅰ２６・未計画</v>
          </cell>
          <cell r="K1569" t="str">
            <v>C962012</v>
          </cell>
          <cell r="L1569">
            <v>0</v>
          </cell>
        </row>
        <row r="1570">
          <cell r="D1570" t="str">
            <v>C963</v>
          </cell>
          <cell r="E1570" t="str">
            <v>生活援助特例日中共生Ⅰ２６・未計画２</v>
          </cell>
          <cell r="K1570" t="str">
            <v>C963012</v>
          </cell>
          <cell r="L1570">
            <v>0</v>
          </cell>
        </row>
        <row r="1571">
          <cell r="D1571" t="str">
            <v>C964</v>
          </cell>
          <cell r="E1571" t="str">
            <v>生活援助特例日中共生Ⅰ２６・拘束減</v>
          </cell>
          <cell r="K1571" t="str">
            <v>C964012</v>
          </cell>
          <cell r="L1571">
            <v>0</v>
          </cell>
        </row>
        <row r="1572">
          <cell r="D1572" t="str">
            <v>C965</v>
          </cell>
          <cell r="E1572" t="str">
            <v>生活援助特例日中共生Ⅰ２６・未計画・拘束減</v>
          </cell>
          <cell r="K1572" t="str">
            <v>C965012</v>
          </cell>
          <cell r="L1572">
            <v>0</v>
          </cell>
        </row>
        <row r="1573">
          <cell r="D1573" t="str">
            <v>C966</v>
          </cell>
          <cell r="E1573" t="str">
            <v>生活援助特例日中共生Ⅰ２６・未計画２・拘束減</v>
          </cell>
          <cell r="K1573" t="str">
            <v>C966012</v>
          </cell>
          <cell r="L1573">
            <v>0</v>
          </cell>
        </row>
        <row r="1574">
          <cell r="D1574" t="str">
            <v>C967</v>
          </cell>
          <cell r="E1574" t="str">
            <v>生活援助特例日中共生Ⅰ２６・大１</v>
          </cell>
          <cell r="K1574" t="str">
            <v>C967012</v>
          </cell>
          <cell r="L1574">
            <v>0</v>
          </cell>
        </row>
        <row r="1575">
          <cell r="D1575" t="str">
            <v>C968</v>
          </cell>
          <cell r="E1575" t="str">
            <v>生活援助特例日中共生Ⅰ２６・大１・未計画</v>
          </cell>
          <cell r="K1575" t="str">
            <v>C968012</v>
          </cell>
          <cell r="L1575">
            <v>0</v>
          </cell>
        </row>
        <row r="1576">
          <cell r="D1576" t="str">
            <v>C969</v>
          </cell>
          <cell r="E1576" t="str">
            <v>生活援助特例日中共生Ⅰ２６・大１・未計画２</v>
          </cell>
          <cell r="K1576" t="str">
            <v>C969012</v>
          </cell>
          <cell r="L1576">
            <v>0</v>
          </cell>
        </row>
        <row r="1577">
          <cell r="D1577" t="str">
            <v>C970</v>
          </cell>
          <cell r="E1577" t="str">
            <v>生活援助特例日中共生Ⅰ２６・大１・拘束減</v>
          </cell>
          <cell r="K1577" t="str">
            <v>C970012</v>
          </cell>
          <cell r="L1577">
            <v>0</v>
          </cell>
        </row>
        <row r="1578">
          <cell r="D1578" t="str">
            <v>C971</v>
          </cell>
          <cell r="E1578" t="str">
            <v>生活援助特例日中共生Ⅰ２６・大１・未計画・拘束減</v>
          </cell>
          <cell r="K1578" t="str">
            <v>C971012</v>
          </cell>
          <cell r="L1578">
            <v>0</v>
          </cell>
        </row>
        <row r="1579">
          <cell r="D1579" t="str">
            <v>C972</v>
          </cell>
          <cell r="E1579" t="str">
            <v>生活援助特例日中共生Ⅰ２６・大１・未計画２・拘束減</v>
          </cell>
          <cell r="K1579" t="str">
            <v>C972012</v>
          </cell>
          <cell r="L1579">
            <v>0</v>
          </cell>
        </row>
        <row r="1580">
          <cell r="D1580" t="str">
            <v>C973</v>
          </cell>
          <cell r="E1580" t="str">
            <v>生活援助特例日中共生Ⅰ２６・大２</v>
          </cell>
          <cell r="K1580" t="str">
            <v>C973012</v>
          </cell>
          <cell r="L1580">
            <v>0</v>
          </cell>
        </row>
        <row r="1581">
          <cell r="D1581" t="str">
            <v>C974</v>
          </cell>
          <cell r="E1581" t="str">
            <v>生活援助特例日中共生Ⅰ２６・大２・未計画</v>
          </cell>
          <cell r="K1581" t="str">
            <v>C974012</v>
          </cell>
          <cell r="L1581">
            <v>0</v>
          </cell>
        </row>
        <row r="1582">
          <cell r="D1582" t="str">
            <v>C975</v>
          </cell>
          <cell r="E1582" t="str">
            <v>生活援助特例日中共生Ⅰ２６・大２・未計画２</v>
          </cell>
          <cell r="K1582" t="str">
            <v>C975012</v>
          </cell>
          <cell r="L1582">
            <v>0</v>
          </cell>
        </row>
        <row r="1583">
          <cell r="D1583" t="str">
            <v>C976</v>
          </cell>
          <cell r="E1583" t="str">
            <v>生活援助特例日中共生Ⅰ２６・大２・拘束減</v>
          </cell>
          <cell r="K1583" t="str">
            <v>C976012</v>
          </cell>
          <cell r="L1583">
            <v>0</v>
          </cell>
        </row>
        <row r="1584">
          <cell r="D1584" t="str">
            <v>C977</v>
          </cell>
          <cell r="E1584" t="str">
            <v>生活援助特例日中共生Ⅰ２６・大２・未計画・拘束減</v>
          </cell>
          <cell r="K1584" t="str">
            <v>C977012</v>
          </cell>
          <cell r="L1584">
            <v>0</v>
          </cell>
        </row>
        <row r="1585">
          <cell r="D1585" t="str">
            <v>C978</v>
          </cell>
          <cell r="E1585" t="str">
            <v>生活援助特例日中共生Ⅰ２６・大２・未計画２・拘束減</v>
          </cell>
          <cell r="K1585" t="str">
            <v>C978012</v>
          </cell>
          <cell r="L1585">
            <v>0</v>
          </cell>
        </row>
        <row r="1586">
          <cell r="D1586" t="str">
            <v>C981</v>
          </cell>
          <cell r="E1586" t="str">
            <v>生活援助特例日中共生Ⅰ２５</v>
          </cell>
          <cell r="K1586" t="str">
            <v>C981012</v>
          </cell>
          <cell r="L1586">
            <v>0</v>
          </cell>
        </row>
        <row r="1587">
          <cell r="D1587" t="str">
            <v>C982</v>
          </cell>
          <cell r="E1587" t="str">
            <v>生活援助特例日中共生Ⅰ２５・未計画</v>
          </cell>
          <cell r="K1587" t="str">
            <v>C982012</v>
          </cell>
          <cell r="L1587">
            <v>0</v>
          </cell>
        </row>
        <row r="1588">
          <cell r="D1588" t="str">
            <v>C983</v>
          </cell>
          <cell r="E1588" t="str">
            <v>生活援助特例日中共生Ⅰ２５・未計画２</v>
          </cell>
          <cell r="K1588" t="str">
            <v>C983012</v>
          </cell>
          <cell r="L1588">
            <v>0</v>
          </cell>
        </row>
        <row r="1589">
          <cell r="D1589" t="str">
            <v>C984</v>
          </cell>
          <cell r="E1589" t="str">
            <v>生活援助特例日中共生Ⅰ２５・拘束減</v>
          </cell>
          <cell r="K1589" t="str">
            <v>C984012</v>
          </cell>
          <cell r="L1589">
            <v>0</v>
          </cell>
        </row>
        <row r="1590">
          <cell r="D1590" t="str">
            <v>C985</v>
          </cell>
          <cell r="E1590" t="str">
            <v>生活援助特例日中共生Ⅰ２５・未計画・拘束減</v>
          </cell>
          <cell r="K1590" t="str">
            <v>C985012</v>
          </cell>
          <cell r="L1590">
            <v>0</v>
          </cell>
        </row>
        <row r="1591">
          <cell r="D1591" t="str">
            <v>C986</v>
          </cell>
          <cell r="E1591" t="str">
            <v>生活援助特例日中共生Ⅰ２５・未計画２・拘束減</v>
          </cell>
          <cell r="K1591" t="str">
            <v>C986012</v>
          </cell>
          <cell r="L1591">
            <v>0</v>
          </cell>
        </row>
        <row r="1592">
          <cell r="D1592" t="str">
            <v>C987</v>
          </cell>
          <cell r="E1592" t="str">
            <v>生活援助特例日中共生Ⅰ２５・大１</v>
          </cell>
          <cell r="K1592" t="str">
            <v>C987012</v>
          </cell>
          <cell r="L1592">
            <v>0</v>
          </cell>
        </row>
        <row r="1593">
          <cell r="D1593" t="str">
            <v>C988</v>
          </cell>
          <cell r="E1593" t="str">
            <v>生活援助特例日中共生Ⅰ２５・大１・未計画</v>
          </cell>
          <cell r="K1593" t="str">
            <v>C988012</v>
          </cell>
          <cell r="L1593">
            <v>0</v>
          </cell>
        </row>
        <row r="1594">
          <cell r="D1594" t="str">
            <v>C989</v>
          </cell>
          <cell r="E1594" t="str">
            <v>生活援助特例日中共生Ⅰ２５・大１・未計画２</v>
          </cell>
          <cell r="K1594" t="str">
            <v>C989012</v>
          </cell>
          <cell r="L1594">
            <v>0</v>
          </cell>
        </row>
        <row r="1595">
          <cell r="D1595" t="str">
            <v>C990</v>
          </cell>
          <cell r="E1595" t="str">
            <v>生活援助特例日中共生Ⅰ２５・大１・拘束減</v>
          </cell>
          <cell r="K1595" t="str">
            <v>C990012</v>
          </cell>
          <cell r="L1595">
            <v>0</v>
          </cell>
        </row>
        <row r="1596">
          <cell r="D1596" t="str">
            <v>C991</v>
          </cell>
          <cell r="E1596" t="str">
            <v>生活援助特例日中共生Ⅰ２５・大１・未計画・拘束減</v>
          </cell>
          <cell r="K1596" t="str">
            <v>C991012</v>
          </cell>
          <cell r="L1596">
            <v>0</v>
          </cell>
        </row>
        <row r="1597">
          <cell r="D1597" t="str">
            <v>C992</v>
          </cell>
          <cell r="E1597" t="str">
            <v>生活援助特例日中共生Ⅰ２５・大１・未計画２・拘束減</v>
          </cell>
          <cell r="K1597" t="str">
            <v>C992012</v>
          </cell>
          <cell r="L1597">
            <v>0</v>
          </cell>
        </row>
        <row r="1598">
          <cell r="D1598" t="str">
            <v>C993</v>
          </cell>
          <cell r="E1598" t="str">
            <v>生活援助特例日中共生Ⅰ２５・大２</v>
          </cell>
          <cell r="K1598" t="str">
            <v>C993012</v>
          </cell>
          <cell r="L1598">
            <v>0</v>
          </cell>
        </row>
        <row r="1599">
          <cell r="D1599" t="str">
            <v>C994</v>
          </cell>
          <cell r="E1599" t="str">
            <v>生活援助特例日中共生Ⅰ２５・大２・未計画</v>
          </cell>
          <cell r="K1599" t="str">
            <v>C994012</v>
          </cell>
          <cell r="L1599">
            <v>0</v>
          </cell>
        </row>
        <row r="1600">
          <cell r="D1600" t="str">
            <v>C995</v>
          </cell>
          <cell r="E1600" t="str">
            <v>生活援助特例日中共生Ⅰ２５・大２・未計画２</v>
          </cell>
          <cell r="K1600" t="str">
            <v>C995012</v>
          </cell>
          <cell r="L1600">
            <v>0</v>
          </cell>
        </row>
        <row r="1601">
          <cell r="D1601" t="str">
            <v>C996</v>
          </cell>
          <cell r="E1601" t="str">
            <v>生活援助特例日中共生Ⅰ２５・大２・拘束減</v>
          </cell>
          <cell r="K1601" t="str">
            <v>C996012</v>
          </cell>
          <cell r="L1601">
            <v>0</v>
          </cell>
        </row>
        <row r="1602">
          <cell r="D1602" t="str">
            <v>C997</v>
          </cell>
          <cell r="E1602" t="str">
            <v>生活援助特例日中共生Ⅰ２５・大２・未計画・拘束減</v>
          </cell>
          <cell r="K1602" t="str">
            <v>C997012</v>
          </cell>
          <cell r="L1602">
            <v>0</v>
          </cell>
        </row>
        <row r="1603">
          <cell r="D1603" t="str">
            <v>C998</v>
          </cell>
          <cell r="E1603" t="str">
            <v>生活援助特例日中共生Ⅰ２５・大２・未計画２・拘束減</v>
          </cell>
          <cell r="K1603" t="str">
            <v>C998012</v>
          </cell>
          <cell r="L1603">
            <v>0</v>
          </cell>
        </row>
        <row r="1604">
          <cell r="D1604" t="str">
            <v>CA01</v>
          </cell>
          <cell r="E1604" t="str">
            <v>生活援助特例日中共生Ⅰ２４</v>
          </cell>
          <cell r="K1604" t="str">
            <v>CA01012</v>
          </cell>
          <cell r="L1604">
            <v>3</v>
          </cell>
        </row>
        <row r="1605">
          <cell r="D1605" t="str">
            <v>CA02</v>
          </cell>
          <cell r="E1605" t="str">
            <v>生活援助特例日中共生Ⅰ２４・未計画</v>
          </cell>
          <cell r="K1605" t="str">
            <v>CA02012</v>
          </cell>
          <cell r="L1605">
            <v>3</v>
          </cell>
        </row>
        <row r="1606">
          <cell r="D1606" t="str">
            <v>CA03</v>
          </cell>
          <cell r="E1606" t="str">
            <v>生活援助特例日中共生Ⅰ２４・未計画２</v>
          </cell>
          <cell r="K1606" t="str">
            <v>CA03012</v>
          </cell>
          <cell r="L1606">
            <v>3</v>
          </cell>
        </row>
        <row r="1607">
          <cell r="D1607" t="str">
            <v>CA04</v>
          </cell>
          <cell r="E1607" t="str">
            <v>生活援助特例日中共生Ⅰ２４・拘束減</v>
          </cell>
          <cell r="K1607" t="str">
            <v>CA04012</v>
          </cell>
          <cell r="L1607">
            <v>3</v>
          </cell>
        </row>
        <row r="1608">
          <cell r="D1608" t="str">
            <v>CA05</v>
          </cell>
          <cell r="E1608" t="str">
            <v>生活援助特例日中共生Ⅰ２４・未計画・拘束減</v>
          </cell>
          <cell r="K1608" t="str">
            <v>CA05012</v>
          </cell>
          <cell r="L1608">
            <v>3</v>
          </cell>
        </row>
        <row r="1609">
          <cell r="D1609" t="str">
            <v>CA06</v>
          </cell>
          <cell r="E1609" t="str">
            <v>生活援助特例日中共生Ⅰ２４・未計画２・拘束減</v>
          </cell>
          <cell r="K1609" t="str">
            <v>CA06012</v>
          </cell>
          <cell r="L1609">
            <v>3</v>
          </cell>
        </row>
        <row r="1610">
          <cell r="D1610" t="str">
            <v>CA07</v>
          </cell>
          <cell r="E1610" t="str">
            <v>生活援助特例日中共生Ⅰ２４・大１</v>
          </cell>
          <cell r="K1610" t="str">
            <v>CA07012</v>
          </cell>
          <cell r="L1610">
            <v>3</v>
          </cell>
        </row>
        <row r="1611">
          <cell r="D1611" t="str">
            <v>CA08</v>
          </cell>
          <cell r="E1611" t="str">
            <v>生活援助特例日中共生Ⅰ２４・大１・未計画</v>
          </cell>
          <cell r="K1611" t="str">
            <v>CA08012</v>
          </cell>
          <cell r="L1611">
            <v>3</v>
          </cell>
        </row>
        <row r="1612">
          <cell r="D1612" t="str">
            <v>CA09</v>
          </cell>
          <cell r="E1612" t="str">
            <v>生活援助特例日中共生Ⅰ２４・大１・未計画２</v>
          </cell>
          <cell r="K1612" t="str">
            <v>CA09012</v>
          </cell>
          <cell r="L1612">
            <v>3</v>
          </cell>
        </row>
        <row r="1613">
          <cell r="D1613" t="str">
            <v>CA10</v>
          </cell>
          <cell r="E1613" t="str">
            <v>生活援助特例日中共生Ⅰ２４・大１・拘束減</v>
          </cell>
          <cell r="K1613" t="str">
            <v>CA10012</v>
          </cell>
          <cell r="L1613">
            <v>3</v>
          </cell>
        </row>
        <row r="1614">
          <cell r="D1614" t="str">
            <v>CA11</v>
          </cell>
          <cell r="E1614" t="str">
            <v>生活援助特例日中共生Ⅰ２４・大１・未計画・拘束減</v>
          </cell>
          <cell r="K1614" t="str">
            <v>CA11012</v>
          </cell>
          <cell r="L1614">
            <v>3</v>
          </cell>
        </row>
        <row r="1615">
          <cell r="D1615" t="str">
            <v>CA12</v>
          </cell>
          <cell r="E1615" t="str">
            <v>生活援助特例日中共生Ⅰ２４・大１・未計画２・拘束減</v>
          </cell>
          <cell r="K1615" t="str">
            <v>CA12012</v>
          </cell>
          <cell r="L1615">
            <v>3</v>
          </cell>
        </row>
        <row r="1616">
          <cell r="D1616" t="str">
            <v>CA13</v>
          </cell>
          <cell r="E1616" t="str">
            <v>生活援助特例日中共生Ⅰ２４・大２</v>
          </cell>
          <cell r="K1616" t="str">
            <v>CA13012</v>
          </cell>
          <cell r="L1616">
            <v>3</v>
          </cell>
        </row>
        <row r="1617">
          <cell r="D1617" t="str">
            <v>CA14</v>
          </cell>
          <cell r="E1617" t="str">
            <v>生活援助特例日中共生Ⅰ２４・大２・未計画</v>
          </cell>
          <cell r="K1617" t="str">
            <v>CA14012</v>
          </cell>
          <cell r="L1617">
            <v>3</v>
          </cell>
        </row>
        <row r="1618">
          <cell r="D1618" t="str">
            <v>CA15</v>
          </cell>
          <cell r="E1618" t="str">
            <v>生活援助特例日中共生Ⅰ２４・大２・未計画２</v>
          </cell>
          <cell r="K1618" t="str">
            <v>CA15012</v>
          </cell>
          <cell r="L1618">
            <v>3</v>
          </cell>
        </row>
        <row r="1619">
          <cell r="D1619" t="str">
            <v>CA16</v>
          </cell>
          <cell r="E1619" t="str">
            <v>生活援助特例日中共生Ⅰ２４・大２・拘束減</v>
          </cell>
          <cell r="K1619" t="str">
            <v>CA16012</v>
          </cell>
          <cell r="L1619">
            <v>3</v>
          </cell>
        </row>
        <row r="1620">
          <cell r="D1620" t="str">
            <v>CA17</v>
          </cell>
          <cell r="E1620" t="str">
            <v>生活援助特例日中共生Ⅰ２４・大２・未計画・拘束減</v>
          </cell>
          <cell r="K1620" t="str">
            <v>CA17012</v>
          </cell>
          <cell r="L1620">
            <v>3</v>
          </cell>
        </row>
        <row r="1621">
          <cell r="D1621" t="str">
            <v>CA18</v>
          </cell>
          <cell r="E1621" t="str">
            <v>生活援助特例日中共生Ⅰ２４・大２・未計画２・拘束減</v>
          </cell>
          <cell r="K1621" t="str">
            <v>CA18012</v>
          </cell>
          <cell r="L1621">
            <v>3</v>
          </cell>
        </row>
        <row r="1622">
          <cell r="D1622" t="str">
            <v>CA21</v>
          </cell>
          <cell r="E1622" t="str">
            <v>生活援助特例日中共生Ⅰ３６</v>
          </cell>
          <cell r="K1622" t="str">
            <v>CA21012</v>
          </cell>
          <cell r="L1622">
            <v>0</v>
          </cell>
        </row>
        <row r="1623">
          <cell r="D1623" t="str">
            <v>CA22</v>
          </cell>
          <cell r="E1623" t="str">
            <v>生活援助特例日中共生Ⅰ３６・未計画</v>
          </cell>
          <cell r="K1623" t="str">
            <v>CA22012</v>
          </cell>
          <cell r="L1623">
            <v>0</v>
          </cell>
        </row>
        <row r="1624">
          <cell r="D1624" t="str">
            <v>CA23</v>
          </cell>
          <cell r="E1624" t="str">
            <v>生活援助特例日中共生Ⅰ３６・未計画２</v>
          </cell>
          <cell r="K1624" t="str">
            <v>CA23012</v>
          </cell>
          <cell r="L1624">
            <v>0</v>
          </cell>
        </row>
        <row r="1625">
          <cell r="D1625" t="str">
            <v>CA24</v>
          </cell>
          <cell r="E1625" t="str">
            <v>生活援助特例日中共生Ⅰ３６・拘束減</v>
          </cell>
          <cell r="K1625" t="str">
            <v>CA24012</v>
          </cell>
          <cell r="L1625">
            <v>0</v>
          </cell>
        </row>
        <row r="1626">
          <cell r="D1626" t="str">
            <v>CA25</v>
          </cell>
          <cell r="E1626" t="str">
            <v>生活援助特例日中共生Ⅰ３６・未計画・拘束減</v>
          </cell>
          <cell r="K1626" t="str">
            <v>CA25012</v>
          </cell>
          <cell r="L1626">
            <v>0</v>
          </cell>
        </row>
        <row r="1627">
          <cell r="D1627" t="str">
            <v>CA26</v>
          </cell>
          <cell r="E1627" t="str">
            <v>生活援助特例日中共生Ⅰ３６・未計画２・拘束減</v>
          </cell>
          <cell r="K1627" t="str">
            <v>CA26012</v>
          </cell>
          <cell r="L1627">
            <v>0</v>
          </cell>
        </row>
        <row r="1628">
          <cell r="D1628" t="str">
            <v>CA27</v>
          </cell>
          <cell r="E1628" t="str">
            <v>生活援助特例日中共生Ⅰ３６・大１</v>
          </cell>
          <cell r="K1628" t="str">
            <v>CA27012</v>
          </cell>
          <cell r="L1628">
            <v>0</v>
          </cell>
        </row>
        <row r="1629">
          <cell r="D1629" t="str">
            <v>CA28</v>
          </cell>
          <cell r="E1629" t="str">
            <v>生活援助特例日中共生Ⅰ３６・大１・未計画</v>
          </cell>
          <cell r="K1629" t="str">
            <v>CA28012</v>
          </cell>
          <cell r="L1629">
            <v>0</v>
          </cell>
        </row>
        <row r="1630">
          <cell r="D1630" t="str">
            <v>CA29</v>
          </cell>
          <cell r="E1630" t="str">
            <v>生活援助特例日中共生Ⅰ３６・大１・未計画２</v>
          </cell>
          <cell r="K1630" t="str">
            <v>CA29012</v>
          </cell>
          <cell r="L1630">
            <v>0</v>
          </cell>
        </row>
        <row r="1631">
          <cell r="D1631" t="str">
            <v>CA30</v>
          </cell>
          <cell r="E1631" t="str">
            <v>生活援助特例日中共生Ⅰ３６・大１・拘束減</v>
          </cell>
          <cell r="K1631" t="str">
            <v>CA30012</v>
          </cell>
          <cell r="L1631">
            <v>0</v>
          </cell>
        </row>
        <row r="1632">
          <cell r="D1632" t="str">
            <v>CA31</v>
          </cell>
          <cell r="E1632" t="str">
            <v>生活援助特例日中共生Ⅰ３６・大１・未計画・拘束減</v>
          </cell>
          <cell r="K1632" t="str">
            <v>CA31012</v>
          </cell>
          <cell r="L1632">
            <v>0</v>
          </cell>
        </row>
        <row r="1633">
          <cell r="D1633" t="str">
            <v>CA32</v>
          </cell>
          <cell r="E1633" t="str">
            <v>生活援助特例日中共生Ⅰ３６・大１・未計画２・拘束減</v>
          </cell>
          <cell r="K1633" t="str">
            <v>CA32012</v>
          </cell>
          <cell r="L1633">
            <v>0</v>
          </cell>
        </row>
        <row r="1634">
          <cell r="D1634" t="str">
            <v>CA33</v>
          </cell>
          <cell r="E1634" t="str">
            <v>生活援助特例日中共生Ⅰ３６・大２</v>
          </cell>
          <cell r="K1634" t="str">
            <v>CA33012</v>
          </cell>
          <cell r="L1634">
            <v>0</v>
          </cell>
        </row>
        <row r="1635">
          <cell r="D1635" t="str">
            <v>CA34</v>
          </cell>
          <cell r="E1635" t="str">
            <v>生活援助特例日中共生Ⅰ３６・大２・未計画</v>
          </cell>
          <cell r="K1635" t="str">
            <v>CA34012</v>
          </cell>
          <cell r="L1635">
            <v>0</v>
          </cell>
        </row>
        <row r="1636">
          <cell r="D1636" t="str">
            <v>CA35</v>
          </cell>
          <cell r="E1636" t="str">
            <v>生活援助特例日中共生Ⅰ３６・大２・未計画２</v>
          </cell>
          <cell r="K1636" t="str">
            <v>CA35012</v>
          </cell>
          <cell r="L1636">
            <v>0</v>
          </cell>
        </row>
        <row r="1637">
          <cell r="D1637" t="str">
            <v>CA36</v>
          </cell>
          <cell r="E1637" t="str">
            <v>生活援助特例日中共生Ⅰ３６・大２・拘束減</v>
          </cell>
          <cell r="K1637" t="str">
            <v>CA36012</v>
          </cell>
          <cell r="L1637">
            <v>0</v>
          </cell>
        </row>
        <row r="1638">
          <cell r="D1638" t="str">
            <v>CA37</v>
          </cell>
          <cell r="E1638" t="str">
            <v>生活援助特例日中共生Ⅰ３６・大２・未計画・拘束減</v>
          </cell>
          <cell r="K1638" t="str">
            <v>CA37012</v>
          </cell>
          <cell r="L1638">
            <v>0</v>
          </cell>
        </row>
        <row r="1639">
          <cell r="D1639" t="str">
            <v>CA38</v>
          </cell>
          <cell r="E1639" t="str">
            <v>生活援助特例日中共生Ⅰ３６・大２・未計画２・拘束減</v>
          </cell>
          <cell r="K1639" t="str">
            <v>CA38012</v>
          </cell>
          <cell r="L1639">
            <v>0</v>
          </cell>
        </row>
        <row r="1640">
          <cell r="D1640" t="str">
            <v>CA41</v>
          </cell>
          <cell r="E1640" t="str">
            <v>生活援助特例日中共生Ⅰ３５</v>
          </cell>
          <cell r="K1640" t="str">
            <v>CA41012</v>
          </cell>
          <cell r="L1640">
            <v>0</v>
          </cell>
        </row>
        <row r="1641">
          <cell r="D1641" t="str">
            <v>CA42</v>
          </cell>
          <cell r="E1641" t="str">
            <v>生活援助特例日中共生Ⅰ３５・未計画</v>
          </cell>
          <cell r="K1641" t="str">
            <v>CA42012</v>
          </cell>
          <cell r="L1641">
            <v>0</v>
          </cell>
        </row>
        <row r="1642">
          <cell r="D1642" t="str">
            <v>CA43</v>
          </cell>
          <cell r="E1642" t="str">
            <v>生活援助特例日中共生Ⅰ３５・未計画２</v>
          </cell>
          <cell r="K1642" t="str">
            <v>CA43012</v>
          </cell>
          <cell r="L1642">
            <v>0</v>
          </cell>
        </row>
        <row r="1643">
          <cell r="D1643" t="str">
            <v>CA44</v>
          </cell>
          <cell r="E1643" t="str">
            <v>生活援助特例日中共生Ⅰ３５・拘束減</v>
          </cell>
          <cell r="K1643" t="str">
            <v>CA44012</v>
          </cell>
          <cell r="L1643">
            <v>0</v>
          </cell>
        </row>
        <row r="1644">
          <cell r="D1644" t="str">
            <v>CA45</v>
          </cell>
          <cell r="E1644" t="str">
            <v>生活援助特例日中共生Ⅰ３５・未計画・拘束減</v>
          </cell>
          <cell r="K1644" t="str">
            <v>CA45012</v>
          </cell>
          <cell r="L1644">
            <v>0</v>
          </cell>
        </row>
        <row r="1645">
          <cell r="D1645" t="str">
            <v>CA46</v>
          </cell>
          <cell r="E1645" t="str">
            <v>生活援助特例日中共生Ⅰ３５・未計画２・拘束減</v>
          </cell>
          <cell r="K1645" t="str">
            <v>CA46012</v>
          </cell>
          <cell r="L1645">
            <v>0</v>
          </cell>
        </row>
        <row r="1646">
          <cell r="D1646" t="str">
            <v>CA47</v>
          </cell>
          <cell r="E1646" t="str">
            <v>生活援助特例日中共生Ⅰ３５・大１</v>
          </cell>
          <cell r="K1646" t="str">
            <v>CA47012</v>
          </cell>
          <cell r="L1646">
            <v>0</v>
          </cell>
        </row>
        <row r="1647">
          <cell r="D1647" t="str">
            <v>CA48</v>
          </cell>
          <cell r="E1647" t="str">
            <v>生活援助特例日中共生Ⅰ３５・大１・未計画</v>
          </cell>
          <cell r="K1647" t="str">
            <v>CA48012</v>
          </cell>
          <cell r="L1647">
            <v>0</v>
          </cell>
        </row>
        <row r="1648">
          <cell r="D1648" t="str">
            <v>CA49</v>
          </cell>
          <cell r="E1648" t="str">
            <v>生活援助特例日中共生Ⅰ３５・大１・未計画２</v>
          </cell>
          <cell r="K1648" t="str">
            <v>CA49012</v>
          </cell>
          <cell r="L1648">
            <v>0</v>
          </cell>
        </row>
        <row r="1649">
          <cell r="D1649" t="str">
            <v>CA50</v>
          </cell>
          <cell r="E1649" t="str">
            <v>生活援助特例日中共生Ⅰ３５・大１・拘束減</v>
          </cell>
          <cell r="K1649" t="str">
            <v>CA50012</v>
          </cell>
          <cell r="L1649">
            <v>0</v>
          </cell>
        </row>
        <row r="1650">
          <cell r="D1650" t="str">
            <v>CA51</v>
          </cell>
          <cell r="E1650" t="str">
            <v>生活援助特例日中共生Ⅰ３５・大１・未計画・拘束減</v>
          </cell>
          <cell r="K1650" t="str">
            <v>CA51012</v>
          </cell>
          <cell r="L1650">
            <v>0</v>
          </cell>
        </row>
        <row r="1651">
          <cell r="D1651" t="str">
            <v>CA52</v>
          </cell>
          <cell r="E1651" t="str">
            <v>生活援助特例日中共生Ⅰ３５・大１・未計画２・拘束減</v>
          </cell>
          <cell r="K1651" t="str">
            <v>CA52012</v>
          </cell>
          <cell r="L1651">
            <v>0</v>
          </cell>
        </row>
        <row r="1652">
          <cell r="D1652" t="str">
            <v>CA53</v>
          </cell>
          <cell r="E1652" t="str">
            <v>生活援助特例日中共生Ⅰ３５・大２</v>
          </cell>
          <cell r="K1652" t="str">
            <v>CA53012</v>
          </cell>
          <cell r="L1652">
            <v>0</v>
          </cell>
        </row>
        <row r="1653">
          <cell r="D1653" t="str">
            <v>CA54</v>
          </cell>
          <cell r="E1653" t="str">
            <v>生活援助特例日中共生Ⅰ３５・大２・未計画</v>
          </cell>
          <cell r="K1653" t="str">
            <v>CA54012</v>
          </cell>
          <cell r="L1653">
            <v>0</v>
          </cell>
        </row>
        <row r="1654">
          <cell r="D1654" t="str">
            <v>CA55</v>
          </cell>
          <cell r="E1654" t="str">
            <v>生活援助特例日中共生Ⅰ３５・大２・未計画２</v>
          </cell>
          <cell r="K1654" t="str">
            <v>CA55012</v>
          </cell>
          <cell r="L1654">
            <v>0</v>
          </cell>
        </row>
        <row r="1655">
          <cell r="D1655" t="str">
            <v>CA56</v>
          </cell>
          <cell r="E1655" t="str">
            <v>生活援助特例日中共生Ⅰ３５・大２・拘束減</v>
          </cell>
          <cell r="K1655" t="str">
            <v>CA56012</v>
          </cell>
          <cell r="L1655">
            <v>0</v>
          </cell>
        </row>
        <row r="1656">
          <cell r="D1656" t="str">
            <v>CA57</v>
          </cell>
          <cell r="E1656" t="str">
            <v>生活援助特例日中共生Ⅰ３５・大２・未計画・拘束減</v>
          </cell>
          <cell r="K1656" t="str">
            <v>CA57012</v>
          </cell>
          <cell r="L1656">
            <v>0</v>
          </cell>
        </row>
        <row r="1657">
          <cell r="D1657" t="str">
            <v>CA58</v>
          </cell>
          <cell r="E1657" t="str">
            <v>生活援助特例日中共生Ⅰ３５・大２・未計画２・拘束減</v>
          </cell>
          <cell r="K1657" t="str">
            <v>CA58012</v>
          </cell>
          <cell r="L1657">
            <v>0</v>
          </cell>
        </row>
        <row r="1658">
          <cell r="D1658" t="str">
            <v>CA61</v>
          </cell>
          <cell r="E1658" t="str">
            <v>生活援助特例日中共生Ⅰ３４</v>
          </cell>
          <cell r="K1658" t="str">
            <v>CA61012</v>
          </cell>
          <cell r="L1658">
            <v>0</v>
          </cell>
        </row>
        <row r="1659">
          <cell r="D1659" t="str">
            <v>CA62</v>
          </cell>
          <cell r="E1659" t="str">
            <v>生活援助特例日中共生Ⅰ３４・未計画</v>
          </cell>
          <cell r="K1659" t="str">
            <v>CA62012</v>
          </cell>
          <cell r="L1659">
            <v>0</v>
          </cell>
        </row>
        <row r="1660">
          <cell r="D1660" t="str">
            <v>CA63</v>
          </cell>
          <cell r="E1660" t="str">
            <v>生活援助特例日中共生Ⅰ３４・未計画２</v>
          </cell>
          <cell r="K1660" t="str">
            <v>CA63012</v>
          </cell>
          <cell r="L1660">
            <v>0</v>
          </cell>
        </row>
        <row r="1661">
          <cell r="D1661" t="str">
            <v>CA64</v>
          </cell>
          <cell r="E1661" t="str">
            <v>生活援助特例日中共生Ⅰ３４・拘束減</v>
          </cell>
          <cell r="K1661" t="str">
            <v>CA64012</v>
          </cell>
          <cell r="L1661">
            <v>0</v>
          </cell>
        </row>
        <row r="1662">
          <cell r="D1662" t="str">
            <v>CA65</v>
          </cell>
          <cell r="E1662" t="str">
            <v>生活援助特例日中共生Ⅰ３４・未計画・拘束減</v>
          </cell>
          <cell r="K1662" t="str">
            <v>CA65012</v>
          </cell>
          <cell r="L1662">
            <v>0</v>
          </cell>
        </row>
        <row r="1663">
          <cell r="D1663" t="str">
            <v>CA66</v>
          </cell>
          <cell r="E1663" t="str">
            <v>生活援助特例日中共生Ⅰ３４・未計画２・拘束減</v>
          </cell>
          <cell r="K1663" t="str">
            <v>CA66012</v>
          </cell>
          <cell r="L1663">
            <v>0</v>
          </cell>
        </row>
        <row r="1664">
          <cell r="D1664" t="str">
            <v>CA67</v>
          </cell>
          <cell r="E1664" t="str">
            <v>生活援助特例日中共生Ⅰ３４・大１</v>
          </cell>
          <cell r="K1664" t="str">
            <v>CA67012</v>
          </cell>
          <cell r="L1664">
            <v>0</v>
          </cell>
        </row>
        <row r="1665">
          <cell r="D1665" t="str">
            <v>CA68</v>
          </cell>
          <cell r="E1665" t="str">
            <v>生活援助特例日中共生Ⅰ３４・大１・未計画</v>
          </cell>
          <cell r="K1665" t="str">
            <v>CA68012</v>
          </cell>
          <cell r="L1665">
            <v>0</v>
          </cell>
        </row>
        <row r="1666">
          <cell r="D1666" t="str">
            <v>CA69</v>
          </cell>
          <cell r="E1666" t="str">
            <v>生活援助特例日中共生Ⅰ３４・大１・未計画２</v>
          </cell>
          <cell r="K1666" t="str">
            <v>CA69012</v>
          </cell>
          <cell r="L1666">
            <v>0</v>
          </cell>
        </row>
        <row r="1667">
          <cell r="D1667" t="str">
            <v>CA70</v>
          </cell>
          <cell r="E1667" t="str">
            <v>生活援助特例日中共生Ⅰ３４・大１・拘束減</v>
          </cell>
          <cell r="K1667" t="str">
            <v>CA70012</v>
          </cell>
          <cell r="L1667">
            <v>0</v>
          </cell>
        </row>
        <row r="1668">
          <cell r="D1668" t="str">
            <v>CA71</v>
          </cell>
          <cell r="E1668" t="str">
            <v>生活援助特例日中共生Ⅰ３４・大１・未計画・拘束減</v>
          </cell>
          <cell r="K1668" t="str">
            <v>CA71012</v>
          </cell>
          <cell r="L1668">
            <v>0</v>
          </cell>
        </row>
        <row r="1669">
          <cell r="D1669" t="str">
            <v>CA72</v>
          </cell>
          <cell r="E1669" t="str">
            <v>生活援助特例日中共生Ⅰ３４・大１・未計画２・拘束減</v>
          </cell>
          <cell r="K1669" t="str">
            <v>CA72012</v>
          </cell>
          <cell r="L1669">
            <v>0</v>
          </cell>
        </row>
        <row r="1670">
          <cell r="D1670" t="str">
            <v>CA73</v>
          </cell>
          <cell r="E1670" t="str">
            <v>生活援助特例日中共生Ⅰ３４・大２</v>
          </cell>
          <cell r="K1670" t="str">
            <v>CA73012</v>
          </cell>
          <cell r="L1670">
            <v>0</v>
          </cell>
        </row>
        <row r="1671">
          <cell r="D1671" t="str">
            <v>CA74</v>
          </cell>
          <cell r="E1671" t="str">
            <v>生活援助特例日中共生Ⅰ３４・大２・未計画</v>
          </cell>
          <cell r="K1671" t="str">
            <v>CA74012</v>
          </cell>
          <cell r="L1671">
            <v>0</v>
          </cell>
        </row>
        <row r="1672">
          <cell r="D1672" t="str">
            <v>CA75</v>
          </cell>
          <cell r="E1672" t="str">
            <v>生活援助特例日中共生Ⅰ３４・大２・未計画２</v>
          </cell>
          <cell r="K1672" t="str">
            <v>CA75012</v>
          </cell>
          <cell r="L1672">
            <v>0</v>
          </cell>
        </row>
        <row r="1673">
          <cell r="D1673" t="str">
            <v>CA76</v>
          </cell>
          <cell r="E1673" t="str">
            <v>生活援助特例日中共生Ⅰ３４・大２・拘束減</v>
          </cell>
          <cell r="K1673" t="str">
            <v>CA76012</v>
          </cell>
          <cell r="L1673">
            <v>0</v>
          </cell>
        </row>
        <row r="1674">
          <cell r="D1674" t="str">
            <v>CA77</v>
          </cell>
          <cell r="E1674" t="str">
            <v>生活援助特例日中共生Ⅰ３４・大２・未計画・拘束減</v>
          </cell>
          <cell r="K1674" t="str">
            <v>CA77012</v>
          </cell>
          <cell r="L1674">
            <v>0</v>
          </cell>
        </row>
        <row r="1675">
          <cell r="D1675" t="str">
            <v>CA78</v>
          </cell>
          <cell r="E1675" t="str">
            <v>生活援助特例日中共生Ⅰ３４・大２・未計画２・拘束減</v>
          </cell>
          <cell r="K1675" t="str">
            <v>CA78012</v>
          </cell>
          <cell r="L1675">
            <v>0</v>
          </cell>
        </row>
        <row r="1676">
          <cell r="D1676" t="str">
            <v>CA81</v>
          </cell>
          <cell r="E1676" t="str">
            <v>生活援助特例日中共生Ⅱ１６</v>
          </cell>
          <cell r="K1676" t="str">
            <v>CA81012</v>
          </cell>
          <cell r="L1676">
            <v>0</v>
          </cell>
        </row>
        <row r="1677">
          <cell r="D1677" t="str">
            <v>CA82</v>
          </cell>
          <cell r="E1677" t="str">
            <v>生活援助特例日中共生Ⅱ１６・未計画</v>
          </cell>
          <cell r="K1677" t="str">
            <v>CA82012</v>
          </cell>
          <cell r="L1677">
            <v>0</v>
          </cell>
        </row>
        <row r="1678">
          <cell r="D1678" t="str">
            <v>CA83</v>
          </cell>
          <cell r="E1678" t="str">
            <v>生活援助特例日中共生Ⅱ１６・未計画２</v>
          </cell>
          <cell r="K1678" t="str">
            <v>CA83012</v>
          </cell>
          <cell r="L1678">
            <v>0</v>
          </cell>
        </row>
        <row r="1679">
          <cell r="D1679" t="str">
            <v>CA84</v>
          </cell>
          <cell r="E1679" t="str">
            <v>生活援助特例日中共生Ⅱ１６・拘束減</v>
          </cell>
          <cell r="K1679" t="str">
            <v>CA84012</v>
          </cell>
          <cell r="L1679">
            <v>0</v>
          </cell>
        </row>
        <row r="1680">
          <cell r="D1680" t="str">
            <v>CA85</v>
          </cell>
          <cell r="E1680" t="str">
            <v>生活援助特例日中共生Ⅱ１６・未計画・拘束減</v>
          </cell>
          <cell r="K1680" t="str">
            <v>CA85012</v>
          </cell>
          <cell r="L1680">
            <v>0</v>
          </cell>
        </row>
        <row r="1681">
          <cell r="D1681" t="str">
            <v>CA86</v>
          </cell>
          <cell r="E1681" t="str">
            <v>生活援助特例日中共生Ⅱ１６・未計画２・拘束減</v>
          </cell>
          <cell r="K1681" t="str">
            <v>CA86012</v>
          </cell>
          <cell r="L1681">
            <v>0</v>
          </cell>
        </row>
        <row r="1682">
          <cell r="D1682" t="str">
            <v>CA87</v>
          </cell>
          <cell r="E1682" t="str">
            <v>生活援助特例日中共生Ⅱ１６・大１</v>
          </cell>
          <cell r="K1682" t="str">
            <v>CA87012</v>
          </cell>
          <cell r="L1682">
            <v>0</v>
          </cell>
        </row>
        <row r="1683">
          <cell r="D1683" t="str">
            <v>CA88</v>
          </cell>
          <cell r="E1683" t="str">
            <v>生活援助特例日中共生Ⅱ１６・大１・未計画</v>
          </cell>
          <cell r="K1683" t="str">
            <v>CA88012</v>
          </cell>
          <cell r="L1683">
            <v>0</v>
          </cell>
        </row>
        <row r="1684">
          <cell r="D1684" t="str">
            <v>CA89</v>
          </cell>
          <cell r="E1684" t="str">
            <v>生活援助特例日中共生Ⅱ１６・大１・未計画２</v>
          </cell>
          <cell r="K1684" t="str">
            <v>CA89012</v>
          </cell>
          <cell r="L1684">
            <v>0</v>
          </cell>
        </row>
        <row r="1685">
          <cell r="D1685" t="str">
            <v>CA90</v>
          </cell>
          <cell r="E1685" t="str">
            <v>生活援助特例日中共生Ⅱ１６・大１・拘束減</v>
          </cell>
          <cell r="K1685" t="str">
            <v>CA90012</v>
          </cell>
          <cell r="L1685">
            <v>0</v>
          </cell>
        </row>
        <row r="1686">
          <cell r="D1686" t="str">
            <v>CA91</v>
          </cell>
          <cell r="E1686" t="str">
            <v>生活援助特例日中共生Ⅱ１６・大１・未計画・拘束減</v>
          </cell>
          <cell r="K1686" t="str">
            <v>CA91012</v>
          </cell>
          <cell r="L1686">
            <v>0</v>
          </cell>
        </row>
        <row r="1687">
          <cell r="D1687" t="str">
            <v>CA92</v>
          </cell>
          <cell r="E1687" t="str">
            <v>生活援助特例日中共生Ⅱ１６・大１・未計画２・拘束減</v>
          </cell>
          <cell r="K1687" t="str">
            <v>CA92012</v>
          </cell>
          <cell r="L1687">
            <v>0</v>
          </cell>
        </row>
        <row r="1688">
          <cell r="D1688" t="str">
            <v>CA93</v>
          </cell>
          <cell r="E1688" t="str">
            <v>生活援助特例日中共生Ⅱ１６・大２</v>
          </cell>
          <cell r="K1688" t="str">
            <v>CA93012</v>
          </cell>
          <cell r="L1688">
            <v>0</v>
          </cell>
        </row>
        <row r="1689">
          <cell r="D1689" t="str">
            <v>CA94</v>
          </cell>
          <cell r="E1689" t="str">
            <v>生活援助特例日中共生Ⅱ１６・大２・未計画</v>
          </cell>
          <cell r="K1689" t="str">
            <v>CA94012</v>
          </cell>
          <cell r="L1689">
            <v>0</v>
          </cell>
        </row>
        <row r="1690">
          <cell r="D1690" t="str">
            <v>CA95</v>
          </cell>
          <cell r="E1690" t="str">
            <v>生活援助特例日中共生Ⅱ１６・大２・未計画２</v>
          </cell>
          <cell r="K1690" t="str">
            <v>CA95012</v>
          </cell>
          <cell r="L1690">
            <v>0</v>
          </cell>
        </row>
        <row r="1691">
          <cell r="D1691" t="str">
            <v>CA96</v>
          </cell>
          <cell r="E1691" t="str">
            <v>生活援助特例日中共生Ⅱ１６・大２・拘束減</v>
          </cell>
          <cell r="K1691" t="str">
            <v>CA96012</v>
          </cell>
          <cell r="L1691">
            <v>0</v>
          </cell>
        </row>
        <row r="1692">
          <cell r="D1692" t="str">
            <v>CA97</v>
          </cell>
          <cell r="E1692" t="str">
            <v>生活援助特例日中共生Ⅱ１６・大２・未計画・拘束減</v>
          </cell>
          <cell r="K1692" t="str">
            <v>CA97012</v>
          </cell>
          <cell r="L1692">
            <v>0</v>
          </cell>
        </row>
        <row r="1693">
          <cell r="D1693" t="str">
            <v>CA98</v>
          </cell>
          <cell r="E1693" t="str">
            <v>生活援助特例日中共生Ⅱ１６・大２・未計画２・拘束減</v>
          </cell>
          <cell r="K1693" t="str">
            <v>CA98012</v>
          </cell>
          <cell r="L1693">
            <v>0</v>
          </cell>
        </row>
        <row r="1694">
          <cell r="D1694" t="str">
            <v>CB01</v>
          </cell>
          <cell r="E1694" t="str">
            <v>生活援助特例日中共生Ⅱ１５</v>
          </cell>
          <cell r="K1694" t="str">
            <v>CB01012</v>
          </cell>
          <cell r="L1694">
            <v>0</v>
          </cell>
        </row>
        <row r="1695">
          <cell r="D1695" t="str">
            <v>CB02</v>
          </cell>
          <cell r="E1695" t="str">
            <v>生活援助特例日中共生Ⅱ１５・未計画</v>
          </cell>
          <cell r="K1695" t="str">
            <v>CB02012</v>
          </cell>
          <cell r="L1695">
            <v>0</v>
          </cell>
        </row>
        <row r="1696">
          <cell r="D1696" t="str">
            <v>CB03</v>
          </cell>
          <cell r="E1696" t="str">
            <v>生活援助特例日中共生Ⅱ１５・未計画２</v>
          </cell>
          <cell r="K1696" t="str">
            <v>CB03012</v>
          </cell>
          <cell r="L1696">
            <v>0</v>
          </cell>
        </row>
        <row r="1697">
          <cell r="D1697" t="str">
            <v>CB04</v>
          </cell>
          <cell r="E1697" t="str">
            <v>生活援助特例日中共生Ⅱ１５・拘束減</v>
          </cell>
          <cell r="K1697" t="str">
            <v>CB04012</v>
          </cell>
          <cell r="L1697">
            <v>0</v>
          </cell>
        </row>
        <row r="1698">
          <cell r="D1698" t="str">
            <v>CB05</v>
          </cell>
          <cell r="E1698" t="str">
            <v>生活援助特例日中共生Ⅱ１５・未計画・拘束減</v>
          </cell>
          <cell r="K1698" t="str">
            <v>CB05012</v>
          </cell>
          <cell r="L1698">
            <v>0</v>
          </cell>
        </row>
        <row r="1699">
          <cell r="D1699" t="str">
            <v>CB06</v>
          </cell>
          <cell r="E1699" t="str">
            <v>生活援助特例日中共生Ⅱ１５・未計画２・拘束減</v>
          </cell>
          <cell r="K1699" t="str">
            <v>CB06012</v>
          </cell>
          <cell r="L1699">
            <v>0</v>
          </cell>
        </row>
        <row r="1700">
          <cell r="D1700" t="str">
            <v>CB07</v>
          </cell>
          <cell r="E1700" t="str">
            <v>生活援助特例日中共生Ⅱ１５・大１</v>
          </cell>
          <cell r="K1700" t="str">
            <v>CB07012</v>
          </cell>
          <cell r="L1700">
            <v>0</v>
          </cell>
        </row>
        <row r="1701">
          <cell r="D1701" t="str">
            <v>CB08</v>
          </cell>
          <cell r="E1701" t="str">
            <v>生活援助特例日中共生Ⅱ１５・大１・未計画</v>
          </cell>
          <cell r="K1701" t="str">
            <v>CB08012</v>
          </cell>
          <cell r="L1701">
            <v>0</v>
          </cell>
        </row>
        <row r="1702">
          <cell r="D1702" t="str">
            <v>CB09</v>
          </cell>
          <cell r="E1702" t="str">
            <v>生活援助特例日中共生Ⅱ１５・大１・未計画２</v>
          </cell>
          <cell r="K1702" t="str">
            <v>CB09012</v>
          </cell>
          <cell r="L1702">
            <v>0</v>
          </cell>
        </row>
        <row r="1703">
          <cell r="D1703" t="str">
            <v>CB10</v>
          </cell>
          <cell r="E1703" t="str">
            <v>生活援助特例日中共生Ⅱ１５・大１・拘束減</v>
          </cell>
          <cell r="K1703" t="str">
            <v>CB10012</v>
          </cell>
          <cell r="L1703">
            <v>0</v>
          </cell>
        </row>
        <row r="1704">
          <cell r="D1704" t="str">
            <v>CB11</v>
          </cell>
          <cell r="E1704" t="str">
            <v>生活援助特例日中共生Ⅱ１５・大１・未計画・拘束減</v>
          </cell>
          <cell r="K1704" t="str">
            <v>CB11012</v>
          </cell>
          <cell r="L1704">
            <v>0</v>
          </cell>
        </row>
        <row r="1705">
          <cell r="D1705" t="str">
            <v>CB12</v>
          </cell>
          <cell r="E1705" t="str">
            <v>生活援助特例日中共生Ⅱ１５・大１・未計画２・拘束減</v>
          </cell>
          <cell r="K1705" t="str">
            <v>CB12012</v>
          </cell>
          <cell r="L1705">
            <v>0</v>
          </cell>
        </row>
        <row r="1706">
          <cell r="D1706" t="str">
            <v>CB13</v>
          </cell>
          <cell r="E1706" t="str">
            <v>生活援助特例日中共生Ⅱ１５・大２</v>
          </cell>
          <cell r="K1706" t="str">
            <v>CB13012</v>
          </cell>
          <cell r="L1706">
            <v>0</v>
          </cell>
        </row>
        <row r="1707">
          <cell r="D1707" t="str">
            <v>CB14</v>
          </cell>
          <cell r="E1707" t="str">
            <v>生活援助特例日中共生Ⅱ１５・大２・未計画</v>
          </cell>
          <cell r="K1707" t="str">
            <v>CB14012</v>
          </cell>
          <cell r="L1707">
            <v>0</v>
          </cell>
        </row>
        <row r="1708">
          <cell r="D1708" t="str">
            <v>CB15</v>
          </cell>
          <cell r="E1708" t="str">
            <v>生活援助特例日中共生Ⅱ１５・大２・未計画２</v>
          </cell>
          <cell r="K1708" t="str">
            <v>CB15012</v>
          </cell>
          <cell r="L1708">
            <v>0</v>
          </cell>
        </row>
        <row r="1709">
          <cell r="D1709" t="str">
            <v>CB16</v>
          </cell>
          <cell r="E1709" t="str">
            <v>生活援助特例日中共生Ⅱ１５・大２・拘束減</v>
          </cell>
          <cell r="K1709" t="str">
            <v>CB16012</v>
          </cell>
          <cell r="L1709">
            <v>0</v>
          </cell>
        </row>
        <row r="1710">
          <cell r="D1710" t="str">
            <v>CB17</v>
          </cell>
          <cell r="E1710" t="str">
            <v>生活援助特例日中共生Ⅱ１５・大２・未計画・拘束減</v>
          </cell>
          <cell r="K1710" t="str">
            <v>CB17012</v>
          </cell>
          <cell r="L1710">
            <v>0</v>
          </cell>
        </row>
        <row r="1711">
          <cell r="D1711" t="str">
            <v>CB18</v>
          </cell>
          <cell r="E1711" t="str">
            <v>生活援助特例日中共生Ⅱ１５・大２・未計画２・拘束減</v>
          </cell>
          <cell r="K1711" t="str">
            <v>CB18012</v>
          </cell>
          <cell r="L1711">
            <v>0</v>
          </cell>
        </row>
        <row r="1712">
          <cell r="D1712" t="str">
            <v>CB21</v>
          </cell>
          <cell r="E1712" t="str">
            <v>生活援助特例日中共生Ⅱ１４</v>
          </cell>
          <cell r="K1712" t="str">
            <v>CB21012</v>
          </cell>
          <cell r="L1712">
            <v>3</v>
          </cell>
        </row>
        <row r="1713">
          <cell r="D1713" t="str">
            <v>CB22</v>
          </cell>
          <cell r="E1713" t="str">
            <v>生活援助特例日中共生Ⅱ１４・未計画</v>
          </cell>
          <cell r="K1713" t="str">
            <v>CB22012</v>
          </cell>
          <cell r="L1713">
            <v>3</v>
          </cell>
        </row>
        <row r="1714">
          <cell r="D1714" t="str">
            <v>CB23</v>
          </cell>
          <cell r="E1714" t="str">
            <v>生活援助特例日中共生Ⅱ１４・未計画２</v>
          </cell>
          <cell r="K1714" t="str">
            <v>CB23012</v>
          </cell>
          <cell r="L1714">
            <v>3</v>
          </cell>
        </row>
        <row r="1715">
          <cell r="D1715" t="str">
            <v>CB24</v>
          </cell>
          <cell r="E1715" t="str">
            <v>生活援助特例日中共生Ⅱ１４・拘束減</v>
          </cell>
          <cell r="K1715" t="str">
            <v>CB24012</v>
          </cell>
          <cell r="L1715">
            <v>3</v>
          </cell>
        </row>
        <row r="1716">
          <cell r="D1716" t="str">
            <v>CB25</v>
          </cell>
          <cell r="E1716" t="str">
            <v>生活援助特例日中共生Ⅱ１４・未計画・拘束減</v>
          </cell>
          <cell r="K1716" t="str">
            <v>CB25012</v>
          </cell>
          <cell r="L1716">
            <v>3</v>
          </cell>
        </row>
        <row r="1717">
          <cell r="D1717" t="str">
            <v>CB26</v>
          </cell>
          <cell r="E1717" t="str">
            <v>生活援助特例日中共生Ⅱ１４・未計画２・拘束減</v>
          </cell>
          <cell r="K1717" t="str">
            <v>CB26012</v>
          </cell>
          <cell r="L1717">
            <v>3</v>
          </cell>
        </row>
        <row r="1718">
          <cell r="D1718" t="str">
            <v>CB27</v>
          </cell>
          <cell r="E1718" t="str">
            <v>生活援助特例日中共生Ⅱ１４・大１</v>
          </cell>
          <cell r="K1718" t="str">
            <v>CB27012</v>
          </cell>
          <cell r="L1718">
            <v>3</v>
          </cell>
        </row>
        <row r="1719">
          <cell r="D1719" t="str">
            <v>CB28</v>
          </cell>
          <cell r="E1719" t="str">
            <v>生活援助特例日中共生Ⅱ１４・大１・未計画</v>
          </cell>
          <cell r="K1719" t="str">
            <v>CB28012</v>
          </cell>
          <cell r="L1719">
            <v>3</v>
          </cell>
        </row>
        <row r="1720">
          <cell r="D1720" t="str">
            <v>CB29</v>
          </cell>
          <cell r="E1720" t="str">
            <v>生活援助特例日中共生Ⅱ１４・大１・未計画２</v>
          </cell>
          <cell r="K1720" t="str">
            <v>CB29012</v>
          </cell>
          <cell r="L1720">
            <v>3</v>
          </cell>
        </row>
        <row r="1721">
          <cell r="D1721" t="str">
            <v>CB30</v>
          </cell>
          <cell r="E1721" t="str">
            <v>生活援助特例日中共生Ⅱ１４・大１・拘束減</v>
          </cell>
          <cell r="K1721" t="str">
            <v>CB30012</v>
          </cell>
          <cell r="L1721">
            <v>3</v>
          </cell>
        </row>
        <row r="1722">
          <cell r="D1722" t="str">
            <v>CB31</v>
          </cell>
          <cell r="E1722" t="str">
            <v>生活援助特例日中共生Ⅱ１４・大１・未計画・拘束減</v>
          </cell>
          <cell r="K1722" t="str">
            <v>CB31012</v>
          </cell>
          <cell r="L1722">
            <v>3</v>
          </cell>
        </row>
        <row r="1723">
          <cell r="D1723" t="str">
            <v>CB32</v>
          </cell>
          <cell r="E1723" t="str">
            <v>生活援助特例日中共生Ⅱ１４・大１・未計画２・拘束減</v>
          </cell>
          <cell r="K1723" t="str">
            <v>CB32012</v>
          </cell>
          <cell r="L1723">
            <v>3</v>
          </cell>
        </row>
        <row r="1724">
          <cell r="D1724" t="str">
            <v>CB33</v>
          </cell>
          <cell r="E1724" t="str">
            <v>生活援助特例日中共生Ⅱ１４・大２</v>
          </cell>
          <cell r="K1724" t="str">
            <v>CB33012</v>
          </cell>
          <cell r="L1724">
            <v>3</v>
          </cell>
        </row>
        <row r="1725">
          <cell r="D1725" t="str">
            <v>CB34</v>
          </cell>
          <cell r="E1725" t="str">
            <v>生活援助特例日中共生Ⅱ１４・大２・未計画</v>
          </cell>
          <cell r="K1725" t="str">
            <v>CB34012</v>
          </cell>
          <cell r="L1725">
            <v>3</v>
          </cell>
        </row>
        <row r="1726">
          <cell r="D1726" t="str">
            <v>CB35</v>
          </cell>
          <cell r="E1726" t="str">
            <v>生活援助特例日中共生Ⅱ１４・大２・未計画２</v>
          </cell>
          <cell r="K1726" t="str">
            <v>CB35012</v>
          </cell>
          <cell r="L1726">
            <v>3</v>
          </cell>
        </row>
        <row r="1727">
          <cell r="D1727" t="str">
            <v>CB36</v>
          </cell>
          <cell r="E1727" t="str">
            <v>生活援助特例日中共生Ⅱ１４・大２・拘束減</v>
          </cell>
          <cell r="K1727" t="str">
            <v>CB36012</v>
          </cell>
          <cell r="L1727">
            <v>3</v>
          </cell>
        </row>
        <row r="1728">
          <cell r="D1728" t="str">
            <v>CB37</v>
          </cell>
          <cell r="E1728" t="str">
            <v>生活援助特例日中共生Ⅱ１４・大２・未計画・拘束減</v>
          </cell>
          <cell r="K1728" t="str">
            <v>CB37012</v>
          </cell>
          <cell r="L1728">
            <v>3</v>
          </cell>
        </row>
        <row r="1729">
          <cell r="D1729" t="str">
            <v>CB38</v>
          </cell>
          <cell r="E1729" t="str">
            <v>生活援助特例日中共生Ⅱ１４・大２・未計画２・拘束減</v>
          </cell>
          <cell r="K1729" t="str">
            <v>CB38012</v>
          </cell>
          <cell r="L1729">
            <v>3</v>
          </cell>
        </row>
        <row r="1730">
          <cell r="D1730" t="str">
            <v>CB41</v>
          </cell>
          <cell r="E1730" t="str">
            <v>生活援助特例日中共生Ⅱ２６</v>
          </cell>
          <cell r="K1730" t="str">
            <v>CB41012</v>
          </cell>
          <cell r="L1730">
            <v>0</v>
          </cell>
        </row>
        <row r="1731">
          <cell r="D1731" t="str">
            <v>CB42</v>
          </cell>
          <cell r="E1731" t="str">
            <v>生活援助特例日中共生Ⅱ２６・未計画</v>
          </cell>
          <cell r="K1731" t="str">
            <v>CB42012</v>
          </cell>
          <cell r="L1731">
            <v>0</v>
          </cell>
        </row>
        <row r="1732">
          <cell r="D1732" t="str">
            <v>CB43</v>
          </cell>
          <cell r="E1732" t="str">
            <v>生活援助特例日中共生Ⅱ２６・未計画２</v>
          </cell>
          <cell r="K1732" t="str">
            <v>CB43012</v>
          </cell>
          <cell r="L1732">
            <v>0</v>
          </cell>
        </row>
        <row r="1733">
          <cell r="D1733" t="str">
            <v>CB44</v>
          </cell>
          <cell r="E1733" t="str">
            <v>生活援助特例日中共生Ⅱ２６・拘束減</v>
          </cell>
          <cell r="K1733" t="str">
            <v>CB44012</v>
          </cell>
          <cell r="L1733">
            <v>0</v>
          </cell>
        </row>
        <row r="1734">
          <cell r="D1734" t="str">
            <v>CB45</v>
          </cell>
          <cell r="E1734" t="str">
            <v>生活援助特例日中共生Ⅱ２６・未計画・拘束減</v>
          </cell>
          <cell r="K1734" t="str">
            <v>CB45012</v>
          </cell>
          <cell r="L1734">
            <v>0</v>
          </cell>
        </row>
        <row r="1735">
          <cell r="D1735" t="str">
            <v>CB46</v>
          </cell>
          <cell r="E1735" t="str">
            <v>生活援助特例日中共生Ⅱ２６・未計画２・拘束減</v>
          </cell>
          <cell r="K1735" t="str">
            <v>CB46012</v>
          </cell>
          <cell r="L1735">
            <v>0</v>
          </cell>
        </row>
        <row r="1736">
          <cell r="D1736" t="str">
            <v>CB47</v>
          </cell>
          <cell r="E1736" t="str">
            <v>生活援助特例日中共生Ⅱ２６・大１</v>
          </cell>
          <cell r="K1736" t="str">
            <v>CB47012</v>
          </cell>
          <cell r="L1736">
            <v>0</v>
          </cell>
        </row>
        <row r="1737">
          <cell r="D1737" t="str">
            <v>CB48</v>
          </cell>
          <cell r="E1737" t="str">
            <v>生活援助特例日中共生Ⅱ２６・大１・未計画</v>
          </cell>
          <cell r="K1737" t="str">
            <v>CB48012</v>
          </cell>
          <cell r="L1737">
            <v>0</v>
          </cell>
        </row>
        <row r="1738">
          <cell r="D1738" t="str">
            <v>CB49</v>
          </cell>
          <cell r="E1738" t="str">
            <v>生活援助特例日中共生Ⅱ２６・大１・未計画２</v>
          </cell>
          <cell r="K1738" t="str">
            <v>CB49012</v>
          </cell>
          <cell r="L1738">
            <v>0</v>
          </cell>
        </row>
        <row r="1739">
          <cell r="D1739" t="str">
            <v>CB50</v>
          </cell>
          <cell r="E1739" t="str">
            <v>生活援助特例日中共生Ⅱ２６・大１・拘束減</v>
          </cell>
          <cell r="K1739" t="str">
            <v>CB50012</v>
          </cell>
          <cell r="L1739">
            <v>0</v>
          </cell>
        </row>
        <row r="1740">
          <cell r="D1740" t="str">
            <v>CB51</v>
          </cell>
          <cell r="E1740" t="str">
            <v>生活援助特例日中共生Ⅱ２６・大１・未計画・拘束減</v>
          </cell>
          <cell r="K1740" t="str">
            <v>CB51012</v>
          </cell>
          <cell r="L1740">
            <v>0</v>
          </cell>
        </row>
        <row r="1741">
          <cell r="D1741" t="str">
            <v>CB52</v>
          </cell>
          <cell r="E1741" t="str">
            <v>生活援助特例日中共生Ⅱ２６・大１・未計画２・拘束減</v>
          </cell>
          <cell r="K1741" t="str">
            <v>CB52012</v>
          </cell>
          <cell r="L1741">
            <v>0</v>
          </cell>
        </row>
        <row r="1742">
          <cell r="D1742" t="str">
            <v>CB53</v>
          </cell>
          <cell r="E1742" t="str">
            <v>生活援助特例日中共生Ⅱ２６・大２</v>
          </cell>
          <cell r="K1742" t="str">
            <v>CB53012</v>
          </cell>
          <cell r="L1742">
            <v>0</v>
          </cell>
        </row>
        <row r="1743">
          <cell r="D1743" t="str">
            <v>CB54</v>
          </cell>
          <cell r="E1743" t="str">
            <v>生活援助特例日中共生Ⅱ２６・大２・未計画</v>
          </cell>
          <cell r="K1743" t="str">
            <v>CB54012</v>
          </cell>
          <cell r="L1743">
            <v>0</v>
          </cell>
        </row>
        <row r="1744">
          <cell r="D1744" t="str">
            <v>CB55</v>
          </cell>
          <cell r="E1744" t="str">
            <v>生活援助特例日中共生Ⅱ２６・大２・未計画２</v>
          </cell>
          <cell r="K1744" t="str">
            <v>CB55012</v>
          </cell>
          <cell r="L1744">
            <v>0</v>
          </cell>
        </row>
        <row r="1745">
          <cell r="D1745" t="str">
            <v>CB56</v>
          </cell>
          <cell r="E1745" t="str">
            <v>生活援助特例日中共生Ⅱ２６・大２・拘束減</v>
          </cell>
          <cell r="K1745" t="str">
            <v>CB56012</v>
          </cell>
          <cell r="L1745">
            <v>0</v>
          </cell>
        </row>
        <row r="1746">
          <cell r="D1746" t="str">
            <v>CB57</v>
          </cell>
          <cell r="E1746" t="str">
            <v>生活援助特例日中共生Ⅱ２６・大２・未計画・拘束減</v>
          </cell>
          <cell r="K1746" t="str">
            <v>CB57012</v>
          </cell>
          <cell r="L1746">
            <v>0</v>
          </cell>
        </row>
        <row r="1747">
          <cell r="D1747" t="str">
            <v>CB58</v>
          </cell>
          <cell r="E1747" t="str">
            <v>生活援助特例日中共生Ⅱ２６・大２・未計画２・拘束減</v>
          </cell>
          <cell r="K1747" t="str">
            <v>CB58012</v>
          </cell>
          <cell r="L1747">
            <v>0</v>
          </cell>
        </row>
        <row r="1748">
          <cell r="D1748" t="str">
            <v>CB61</v>
          </cell>
          <cell r="E1748" t="str">
            <v>生活援助特例日中共生Ⅱ２５</v>
          </cell>
          <cell r="K1748" t="str">
            <v>CB61012</v>
          </cell>
          <cell r="L1748">
            <v>0</v>
          </cell>
        </row>
        <row r="1749">
          <cell r="D1749" t="str">
            <v>CB62</v>
          </cell>
          <cell r="E1749" t="str">
            <v>生活援助特例日中共生Ⅱ２５・未計画</v>
          </cell>
          <cell r="K1749" t="str">
            <v>CB62012</v>
          </cell>
          <cell r="L1749">
            <v>0</v>
          </cell>
        </row>
        <row r="1750">
          <cell r="D1750" t="str">
            <v>CB63</v>
          </cell>
          <cell r="E1750" t="str">
            <v>生活援助特例日中共生Ⅱ２５・未計画２</v>
          </cell>
          <cell r="K1750" t="str">
            <v>CB63012</v>
          </cell>
          <cell r="L1750">
            <v>0</v>
          </cell>
        </row>
        <row r="1751">
          <cell r="D1751" t="str">
            <v>CB64</v>
          </cell>
          <cell r="E1751" t="str">
            <v>生活援助特例日中共生Ⅱ２５・拘束減</v>
          </cell>
          <cell r="K1751" t="str">
            <v>CB64012</v>
          </cell>
          <cell r="L1751">
            <v>0</v>
          </cell>
        </row>
        <row r="1752">
          <cell r="D1752" t="str">
            <v>CB65</v>
          </cell>
          <cell r="E1752" t="str">
            <v>生活援助特例日中共生Ⅱ２５・未計画・拘束減</v>
          </cell>
          <cell r="K1752" t="str">
            <v>CB65012</v>
          </cell>
          <cell r="L1752">
            <v>0</v>
          </cell>
        </row>
        <row r="1753">
          <cell r="D1753" t="str">
            <v>CB66</v>
          </cell>
          <cell r="E1753" t="str">
            <v>生活援助特例日中共生Ⅱ２５・未計画２・拘束減</v>
          </cell>
          <cell r="K1753" t="str">
            <v>CB66012</v>
          </cell>
          <cell r="L1753">
            <v>0</v>
          </cell>
        </row>
        <row r="1754">
          <cell r="D1754" t="str">
            <v>CB67</v>
          </cell>
          <cell r="E1754" t="str">
            <v>生活援助特例日中共生Ⅱ２５・大１</v>
          </cell>
          <cell r="K1754" t="str">
            <v>CB67012</v>
          </cell>
          <cell r="L1754">
            <v>0</v>
          </cell>
        </row>
        <row r="1755">
          <cell r="D1755" t="str">
            <v>CB68</v>
          </cell>
          <cell r="E1755" t="str">
            <v>生活援助特例日中共生Ⅱ２５・大１・未計画</v>
          </cell>
          <cell r="K1755" t="str">
            <v>CB68012</v>
          </cell>
          <cell r="L1755">
            <v>0</v>
          </cell>
        </row>
        <row r="1756">
          <cell r="D1756" t="str">
            <v>CB69</v>
          </cell>
          <cell r="E1756" t="str">
            <v>生活援助特例日中共生Ⅱ２５・大１・未計画２</v>
          </cell>
          <cell r="K1756" t="str">
            <v>CB69012</v>
          </cell>
          <cell r="L1756">
            <v>0</v>
          </cell>
        </row>
        <row r="1757">
          <cell r="D1757" t="str">
            <v>CB70</v>
          </cell>
          <cell r="E1757" t="str">
            <v>生活援助特例日中共生Ⅱ２５・大１・拘束減</v>
          </cell>
          <cell r="K1757" t="str">
            <v>CB70012</v>
          </cell>
          <cell r="L1757">
            <v>0</v>
          </cell>
        </row>
        <row r="1758">
          <cell r="D1758" t="str">
            <v>CB71</v>
          </cell>
          <cell r="E1758" t="str">
            <v>生活援助特例日中共生Ⅱ２５・大１・未計画・拘束減</v>
          </cell>
          <cell r="K1758" t="str">
            <v>CB71012</v>
          </cell>
          <cell r="L1758">
            <v>0</v>
          </cell>
        </row>
        <row r="1759">
          <cell r="D1759" t="str">
            <v>CB72</v>
          </cell>
          <cell r="E1759" t="str">
            <v>生活援助特例日中共生Ⅱ２５・大１・未計画２・拘束減</v>
          </cell>
          <cell r="K1759" t="str">
            <v>CB72012</v>
          </cell>
          <cell r="L1759">
            <v>0</v>
          </cell>
        </row>
        <row r="1760">
          <cell r="D1760" t="str">
            <v>CB73</v>
          </cell>
          <cell r="E1760" t="str">
            <v>生活援助特例日中共生Ⅱ２５・大２</v>
          </cell>
          <cell r="K1760" t="str">
            <v>CB73012</v>
          </cell>
          <cell r="L1760">
            <v>0</v>
          </cell>
        </row>
        <row r="1761">
          <cell r="D1761" t="str">
            <v>CB74</v>
          </cell>
          <cell r="E1761" t="str">
            <v>生活援助特例日中共生Ⅱ２５・大２・未計画</v>
          </cell>
          <cell r="K1761" t="str">
            <v>CB74012</v>
          </cell>
          <cell r="L1761">
            <v>0</v>
          </cell>
        </row>
        <row r="1762">
          <cell r="D1762" t="str">
            <v>CB75</v>
          </cell>
          <cell r="E1762" t="str">
            <v>生活援助特例日中共生Ⅱ２５・大２・未計画２</v>
          </cell>
          <cell r="K1762" t="str">
            <v>CB75012</v>
          </cell>
          <cell r="L1762">
            <v>0</v>
          </cell>
        </row>
        <row r="1763">
          <cell r="D1763" t="str">
            <v>CB76</v>
          </cell>
          <cell r="E1763" t="str">
            <v>生活援助特例日中共生Ⅱ２５・大２・拘束減</v>
          </cell>
          <cell r="K1763" t="str">
            <v>CB76012</v>
          </cell>
          <cell r="L1763">
            <v>0</v>
          </cell>
        </row>
        <row r="1764">
          <cell r="D1764" t="str">
            <v>CB77</v>
          </cell>
          <cell r="E1764" t="str">
            <v>生活援助特例日中共生Ⅱ２５・大２・未計画・拘束減</v>
          </cell>
          <cell r="K1764" t="str">
            <v>CB77012</v>
          </cell>
          <cell r="L1764">
            <v>0</v>
          </cell>
        </row>
        <row r="1765">
          <cell r="D1765" t="str">
            <v>CB78</v>
          </cell>
          <cell r="E1765" t="str">
            <v>生活援助特例日中共生Ⅱ２５・大２・未計画２・拘束減</v>
          </cell>
          <cell r="K1765" t="str">
            <v>CB78012</v>
          </cell>
          <cell r="L1765">
            <v>0</v>
          </cell>
        </row>
        <row r="1766">
          <cell r="D1766" t="str">
            <v>CB81</v>
          </cell>
          <cell r="E1766" t="str">
            <v>生活援助特例日中共生Ⅱ２４</v>
          </cell>
          <cell r="K1766" t="str">
            <v>CB81012</v>
          </cell>
          <cell r="L1766">
            <v>3</v>
          </cell>
        </row>
        <row r="1767">
          <cell r="D1767" t="str">
            <v>CB82</v>
          </cell>
          <cell r="E1767" t="str">
            <v>生活援助特例日中共生Ⅱ２４・未計画</v>
          </cell>
          <cell r="K1767" t="str">
            <v>CB82012</v>
          </cell>
          <cell r="L1767">
            <v>3</v>
          </cell>
        </row>
        <row r="1768">
          <cell r="D1768" t="str">
            <v>CB83</v>
          </cell>
          <cell r="E1768" t="str">
            <v>生活援助特例日中共生Ⅱ２４・未計画２</v>
          </cell>
          <cell r="K1768" t="str">
            <v>CB83012</v>
          </cell>
          <cell r="L1768">
            <v>3</v>
          </cell>
        </row>
        <row r="1769">
          <cell r="D1769" t="str">
            <v>CB84</v>
          </cell>
          <cell r="E1769" t="str">
            <v>生活援助特例日中共生Ⅱ２４・拘束減</v>
          </cell>
          <cell r="K1769" t="str">
            <v>CB84012</v>
          </cell>
          <cell r="L1769">
            <v>3</v>
          </cell>
        </row>
        <row r="1770">
          <cell r="D1770" t="str">
            <v>CB85</v>
          </cell>
          <cell r="E1770" t="str">
            <v>生活援助特例日中共生Ⅱ２４・未計画・拘束減</v>
          </cell>
          <cell r="K1770" t="str">
            <v>CB85012</v>
          </cell>
          <cell r="L1770">
            <v>3</v>
          </cell>
        </row>
        <row r="1771">
          <cell r="D1771" t="str">
            <v>CB86</v>
          </cell>
          <cell r="E1771" t="str">
            <v>生活援助特例日中共生Ⅱ２４・未計画２・拘束減</v>
          </cell>
          <cell r="K1771" t="str">
            <v>CB86012</v>
          </cell>
          <cell r="L1771">
            <v>3</v>
          </cell>
        </row>
        <row r="1772">
          <cell r="D1772" t="str">
            <v>CB87</v>
          </cell>
          <cell r="E1772" t="str">
            <v>生活援助特例日中共生Ⅱ２４・大１</v>
          </cell>
          <cell r="K1772" t="str">
            <v>CB87012</v>
          </cell>
          <cell r="L1772">
            <v>3</v>
          </cell>
        </row>
        <row r="1773">
          <cell r="D1773" t="str">
            <v>CB88</v>
          </cell>
          <cell r="E1773" t="str">
            <v>生活援助特例日中共生Ⅱ２４・大１・未計画</v>
          </cell>
          <cell r="K1773" t="str">
            <v>CB88012</v>
          </cell>
          <cell r="L1773">
            <v>3</v>
          </cell>
        </row>
        <row r="1774">
          <cell r="D1774" t="str">
            <v>CB89</v>
          </cell>
          <cell r="E1774" t="str">
            <v>生活援助特例日中共生Ⅱ２４・大１・未計画２</v>
          </cell>
          <cell r="K1774" t="str">
            <v>CB89012</v>
          </cell>
          <cell r="L1774">
            <v>3</v>
          </cell>
        </row>
        <row r="1775">
          <cell r="D1775" t="str">
            <v>CB90</v>
          </cell>
          <cell r="E1775" t="str">
            <v>生活援助特例日中共生Ⅱ２４・大１・拘束減</v>
          </cell>
          <cell r="K1775" t="str">
            <v>CB90012</v>
          </cell>
          <cell r="L1775">
            <v>3</v>
          </cell>
        </row>
        <row r="1776">
          <cell r="D1776" t="str">
            <v>CB91</v>
          </cell>
          <cell r="E1776" t="str">
            <v>生活援助特例日中共生Ⅱ２４・大１・未計画・拘束減</v>
          </cell>
          <cell r="K1776" t="str">
            <v>CB91012</v>
          </cell>
          <cell r="L1776">
            <v>3</v>
          </cell>
        </row>
        <row r="1777">
          <cell r="D1777" t="str">
            <v>CB92</v>
          </cell>
          <cell r="E1777" t="str">
            <v>生活援助特例日中共生Ⅱ２４・大１・未計画２・拘束減</v>
          </cell>
          <cell r="K1777" t="str">
            <v>CB92012</v>
          </cell>
          <cell r="L1777">
            <v>3</v>
          </cell>
        </row>
        <row r="1778">
          <cell r="D1778" t="str">
            <v>CB93</v>
          </cell>
          <cell r="E1778" t="str">
            <v>生活援助特例日中共生Ⅱ２４・大２</v>
          </cell>
          <cell r="K1778" t="str">
            <v>CB93012</v>
          </cell>
          <cell r="L1778">
            <v>3</v>
          </cell>
        </row>
        <row r="1779">
          <cell r="D1779" t="str">
            <v>CB94</v>
          </cell>
          <cell r="E1779" t="str">
            <v>生活援助特例日中共生Ⅱ２４・大２・未計画</v>
          </cell>
          <cell r="K1779" t="str">
            <v>CB94012</v>
          </cell>
          <cell r="L1779">
            <v>3</v>
          </cell>
        </row>
        <row r="1780">
          <cell r="D1780" t="str">
            <v>CB95</v>
          </cell>
          <cell r="E1780" t="str">
            <v>生活援助特例日中共生Ⅱ２４・大２・未計画２</v>
          </cell>
          <cell r="K1780" t="str">
            <v>CB95012</v>
          </cell>
          <cell r="L1780">
            <v>3</v>
          </cell>
        </row>
        <row r="1781">
          <cell r="D1781" t="str">
            <v>CB96</v>
          </cell>
          <cell r="E1781" t="str">
            <v>生活援助特例日中共生Ⅱ２４・大２・拘束減</v>
          </cell>
          <cell r="K1781" t="str">
            <v>CB96012</v>
          </cell>
          <cell r="L1781">
            <v>3</v>
          </cell>
        </row>
        <row r="1782">
          <cell r="D1782" t="str">
            <v>CB97</v>
          </cell>
          <cell r="E1782" t="str">
            <v>生活援助特例日中共生Ⅱ２４・大２・未計画・拘束減</v>
          </cell>
          <cell r="K1782" t="str">
            <v>CB97012</v>
          </cell>
          <cell r="L1782">
            <v>3</v>
          </cell>
        </row>
        <row r="1783">
          <cell r="D1783" t="str">
            <v>CB98</v>
          </cell>
          <cell r="E1783" t="str">
            <v>生活援助特例日中共生Ⅱ２４・大２・未計画２・拘束減</v>
          </cell>
          <cell r="K1783" t="str">
            <v>CB98012</v>
          </cell>
          <cell r="L1783">
            <v>3</v>
          </cell>
        </row>
        <row r="1784">
          <cell r="D1784" t="str">
            <v>CC01</v>
          </cell>
          <cell r="E1784" t="str">
            <v>生活援助特例日中共生Ⅱ３６</v>
          </cell>
          <cell r="K1784" t="str">
            <v>CC01012</v>
          </cell>
          <cell r="L1784">
            <v>0</v>
          </cell>
        </row>
        <row r="1785">
          <cell r="D1785" t="str">
            <v>CC02</v>
          </cell>
          <cell r="E1785" t="str">
            <v>生活援助特例日中共生Ⅱ３６・未計画</v>
          </cell>
          <cell r="K1785" t="str">
            <v>CC02012</v>
          </cell>
          <cell r="L1785">
            <v>0</v>
          </cell>
        </row>
        <row r="1786">
          <cell r="D1786" t="str">
            <v>CC03</v>
          </cell>
          <cell r="E1786" t="str">
            <v>生活援助特例日中共生Ⅱ３６・未計画２</v>
          </cell>
          <cell r="K1786" t="str">
            <v>CC03012</v>
          </cell>
          <cell r="L1786">
            <v>0</v>
          </cell>
        </row>
        <row r="1787">
          <cell r="D1787" t="str">
            <v>CC04</v>
          </cell>
          <cell r="E1787" t="str">
            <v>生活援助特例日中共生Ⅱ３６・拘束減</v>
          </cell>
          <cell r="K1787" t="str">
            <v>CC04012</v>
          </cell>
          <cell r="L1787">
            <v>0</v>
          </cell>
        </row>
        <row r="1788">
          <cell r="D1788" t="str">
            <v>CC05</v>
          </cell>
          <cell r="E1788" t="str">
            <v>生活援助特例日中共生Ⅱ３６・未計画・拘束減</v>
          </cell>
          <cell r="K1788" t="str">
            <v>CC05012</v>
          </cell>
          <cell r="L1788">
            <v>0</v>
          </cell>
        </row>
        <row r="1789">
          <cell r="D1789" t="str">
            <v>CC06</v>
          </cell>
          <cell r="E1789" t="str">
            <v>生活援助特例日中共生Ⅱ３６・未計画２・拘束減</v>
          </cell>
          <cell r="K1789" t="str">
            <v>CC06012</v>
          </cell>
          <cell r="L1789">
            <v>0</v>
          </cell>
        </row>
        <row r="1790">
          <cell r="D1790" t="str">
            <v>CC07</v>
          </cell>
          <cell r="E1790" t="str">
            <v>生活援助特例日中共生Ⅱ３６・大１</v>
          </cell>
          <cell r="K1790" t="str">
            <v>CC07012</v>
          </cell>
          <cell r="L1790">
            <v>0</v>
          </cell>
        </row>
        <row r="1791">
          <cell r="D1791" t="str">
            <v>CC08</v>
          </cell>
          <cell r="E1791" t="str">
            <v>生活援助特例日中共生Ⅱ３６・大１・未計画</v>
          </cell>
          <cell r="K1791" t="str">
            <v>CC08012</v>
          </cell>
          <cell r="L1791">
            <v>0</v>
          </cell>
        </row>
        <row r="1792">
          <cell r="D1792" t="str">
            <v>CC09</v>
          </cell>
          <cell r="E1792" t="str">
            <v>生活援助特例日中共生Ⅱ３６・大１・未計画２</v>
          </cell>
          <cell r="K1792" t="str">
            <v>CC09012</v>
          </cell>
          <cell r="L1792">
            <v>0</v>
          </cell>
        </row>
        <row r="1793">
          <cell r="D1793" t="str">
            <v>CC10</v>
          </cell>
          <cell r="E1793" t="str">
            <v>生活援助特例日中共生Ⅱ３６・大１・拘束減</v>
          </cell>
          <cell r="K1793" t="str">
            <v>CC10012</v>
          </cell>
          <cell r="L1793">
            <v>0</v>
          </cell>
        </row>
        <row r="1794">
          <cell r="D1794" t="str">
            <v>CC11</v>
          </cell>
          <cell r="E1794" t="str">
            <v>生活援助特例日中共生Ⅱ３６・大１・未計画・拘束減</v>
          </cell>
          <cell r="K1794" t="str">
            <v>CC11012</v>
          </cell>
          <cell r="L1794">
            <v>0</v>
          </cell>
        </row>
        <row r="1795">
          <cell r="D1795" t="str">
            <v>CC12</v>
          </cell>
          <cell r="E1795" t="str">
            <v>生活援助特例日中共生Ⅱ３６・大１・未計画２・拘束減</v>
          </cell>
          <cell r="K1795" t="str">
            <v>CC12012</v>
          </cell>
          <cell r="L1795">
            <v>0</v>
          </cell>
        </row>
        <row r="1796">
          <cell r="D1796" t="str">
            <v>CC13</v>
          </cell>
          <cell r="E1796" t="str">
            <v>生活援助特例日中共生Ⅱ３６・大２</v>
          </cell>
          <cell r="K1796" t="str">
            <v>CC13012</v>
          </cell>
          <cell r="L1796">
            <v>0</v>
          </cell>
        </row>
        <row r="1797">
          <cell r="D1797" t="str">
            <v>CC14</v>
          </cell>
          <cell r="E1797" t="str">
            <v>生活援助特例日中共生Ⅱ３６・大２・未計画</v>
          </cell>
          <cell r="K1797" t="str">
            <v>CC14012</v>
          </cell>
          <cell r="L1797">
            <v>0</v>
          </cell>
        </row>
        <row r="1798">
          <cell r="D1798" t="str">
            <v>CC15</v>
          </cell>
          <cell r="E1798" t="str">
            <v>生活援助特例日中共生Ⅱ３６・大２・未計画２</v>
          </cell>
          <cell r="K1798" t="str">
            <v>CC15012</v>
          </cell>
          <cell r="L1798">
            <v>0</v>
          </cell>
        </row>
        <row r="1799">
          <cell r="D1799" t="str">
            <v>CC16</v>
          </cell>
          <cell r="E1799" t="str">
            <v>生活援助特例日中共生Ⅱ３６・大２・拘束減</v>
          </cell>
          <cell r="K1799" t="str">
            <v>CC16012</v>
          </cell>
          <cell r="L1799">
            <v>0</v>
          </cell>
        </row>
        <row r="1800">
          <cell r="D1800" t="str">
            <v>CC17</v>
          </cell>
          <cell r="E1800" t="str">
            <v>生活援助特例日中共生Ⅱ３６・大２・未計画・拘束減</v>
          </cell>
          <cell r="K1800" t="str">
            <v>CC17012</v>
          </cell>
          <cell r="L1800">
            <v>0</v>
          </cell>
        </row>
        <row r="1801">
          <cell r="D1801" t="str">
            <v>CC18</v>
          </cell>
          <cell r="E1801" t="str">
            <v>生活援助特例日中共生Ⅱ３６・大２・未計画２・拘束減</v>
          </cell>
          <cell r="K1801" t="str">
            <v>CC18012</v>
          </cell>
          <cell r="L1801">
            <v>0</v>
          </cell>
        </row>
        <row r="1802">
          <cell r="D1802" t="str">
            <v>CC21</v>
          </cell>
          <cell r="E1802" t="str">
            <v>生活援助特例日中共生Ⅱ３５</v>
          </cell>
          <cell r="K1802" t="str">
            <v>CC21012</v>
          </cell>
          <cell r="L1802">
            <v>0</v>
          </cell>
        </row>
        <row r="1803">
          <cell r="D1803" t="str">
            <v>CC22</v>
          </cell>
          <cell r="E1803" t="str">
            <v>生活援助特例日中共生Ⅱ３５・未計画</v>
          </cell>
          <cell r="K1803" t="str">
            <v>CC22012</v>
          </cell>
          <cell r="L1803">
            <v>0</v>
          </cell>
        </row>
        <row r="1804">
          <cell r="D1804" t="str">
            <v>CC23</v>
          </cell>
          <cell r="E1804" t="str">
            <v>生活援助特例日中共生Ⅱ３５・未計画２</v>
          </cell>
          <cell r="K1804" t="str">
            <v>CC23012</v>
          </cell>
          <cell r="L1804">
            <v>0</v>
          </cell>
        </row>
        <row r="1805">
          <cell r="D1805" t="str">
            <v>CC24</v>
          </cell>
          <cell r="E1805" t="str">
            <v>生活援助特例日中共生Ⅱ３５・拘束減</v>
          </cell>
          <cell r="K1805" t="str">
            <v>CC24012</v>
          </cell>
          <cell r="L1805">
            <v>0</v>
          </cell>
        </row>
        <row r="1806">
          <cell r="D1806" t="str">
            <v>CC25</v>
          </cell>
          <cell r="E1806" t="str">
            <v>生活援助特例日中共生Ⅱ３５・未計画・拘束減</v>
          </cell>
          <cell r="K1806" t="str">
            <v>CC25012</v>
          </cell>
          <cell r="L1806">
            <v>0</v>
          </cell>
        </row>
        <row r="1807">
          <cell r="D1807" t="str">
            <v>CC26</v>
          </cell>
          <cell r="E1807" t="str">
            <v>生活援助特例日中共生Ⅱ３５・未計画２・拘束減</v>
          </cell>
          <cell r="K1807" t="str">
            <v>CC26012</v>
          </cell>
          <cell r="L1807">
            <v>0</v>
          </cell>
        </row>
        <row r="1808">
          <cell r="D1808" t="str">
            <v>CC27</v>
          </cell>
          <cell r="E1808" t="str">
            <v>生活援助特例日中共生Ⅱ３５・大１</v>
          </cell>
          <cell r="K1808" t="str">
            <v>CC27012</v>
          </cell>
          <cell r="L1808">
            <v>0</v>
          </cell>
        </row>
        <row r="1809">
          <cell r="D1809" t="str">
            <v>CC28</v>
          </cell>
          <cell r="E1809" t="str">
            <v>生活援助特例日中共生Ⅱ３５・大１・未計画</v>
          </cell>
          <cell r="K1809" t="str">
            <v>CC28012</v>
          </cell>
          <cell r="L1809">
            <v>0</v>
          </cell>
        </row>
        <row r="1810">
          <cell r="D1810" t="str">
            <v>CC29</v>
          </cell>
          <cell r="E1810" t="str">
            <v>生活援助特例日中共生Ⅱ３５・大１・未計画２</v>
          </cell>
          <cell r="K1810" t="str">
            <v>CC29012</v>
          </cell>
          <cell r="L1810">
            <v>0</v>
          </cell>
        </row>
        <row r="1811">
          <cell r="D1811" t="str">
            <v>CC30</v>
          </cell>
          <cell r="E1811" t="str">
            <v>生活援助特例日中共生Ⅱ３５・大１・拘束減</v>
          </cell>
          <cell r="K1811" t="str">
            <v>CC30012</v>
          </cell>
          <cell r="L1811">
            <v>0</v>
          </cell>
        </row>
        <row r="1812">
          <cell r="D1812" t="str">
            <v>CC31</v>
          </cell>
          <cell r="E1812" t="str">
            <v>生活援助特例日中共生Ⅱ３５・大１・未計画・拘束減</v>
          </cell>
          <cell r="K1812" t="str">
            <v>CC31012</v>
          </cell>
          <cell r="L1812">
            <v>0</v>
          </cell>
        </row>
        <row r="1813">
          <cell r="D1813" t="str">
            <v>CC32</v>
          </cell>
          <cell r="E1813" t="str">
            <v>生活援助特例日中共生Ⅱ３５・大１・未計画２・拘束減</v>
          </cell>
          <cell r="K1813" t="str">
            <v>CC32012</v>
          </cell>
          <cell r="L1813">
            <v>0</v>
          </cell>
        </row>
        <row r="1814">
          <cell r="D1814" t="str">
            <v>CC33</v>
          </cell>
          <cell r="E1814" t="str">
            <v>生活援助特例日中共生Ⅱ３５・大２</v>
          </cell>
          <cell r="K1814" t="str">
            <v>CC33012</v>
          </cell>
          <cell r="L1814">
            <v>0</v>
          </cell>
        </row>
        <row r="1815">
          <cell r="D1815" t="str">
            <v>CC34</v>
          </cell>
          <cell r="E1815" t="str">
            <v>生活援助特例日中共生Ⅱ３５・大２・未計画</v>
          </cell>
          <cell r="K1815" t="str">
            <v>CC34012</v>
          </cell>
          <cell r="L1815">
            <v>0</v>
          </cell>
        </row>
        <row r="1816">
          <cell r="D1816" t="str">
            <v>CC35</v>
          </cell>
          <cell r="E1816" t="str">
            <v>生活援助特例日中共生Ⅱ３５・大２・未計画２</v>
          </cell>
          <cell r="K1816" t="str">
            <v>CC35012</v>
          </cell>
          <cell r="L1816">
            <v>0</v>
          </cell>
        </row>
        <row r="1817">
          <cell r="D1817" t="str">
            <v>CC36</v>
          </cell>
          <cell r="E1817" t="str">
            <v>生活援助特例日中共生Ⅱ３５・大２・拘束減</v>
          </cell>
          <cell r="K1817" t="str">
            <v>CC36012</v>
          </cell>
          <cell r="L1817">
            <v>0</v>
          </cell>
        </row>
        <row r="1818">
          <cell r="D1818" t="str">
            <v>CC37</v>
          </cell>
          <cell r="E1818" t="str">
            <v>生活援助特例日中共生Ⅱ３５・大２・未計画・拘束減</v>
          </cell>
          <cell r="K1818" t="str">
            <v>CC37012</v>
          </cell>
          <cell r="L1818">
            <v>0</v>
          </cell>
        </row>
        <row r="1819">
          <cell r="D1819" t="str">
            <v>CC38</v>
          </cell>
          <cell r="E1819" t="str">
            <v>生活援助特例日中共生Ⅱ３５・大２・未計画２・拘束減</v>
          </cell>
          <cell r="K1819" t="str">
            <v>CC38012</v>
          </cell>
          <cell r="L1819">
            <v>0</v>
          </cell>
        </row>
        <row r="1820">
          <cell r="D1820" t="str">
            <v>CC41</v>
          </cell>
          <cell r="E1820" t="str">
            <v>生活援助特例日中共生Ⅱ３４</v>
          </cell>
          <cell r="K1820" t="str">
            <v>CC41012</v>
          </cell>
          <cell r="L1820">
            <v>0</v>
          </cell>
        </row>
        <row r="1821">
          <cell r="D1821" t="str">
            <v>CC42</v>
          </cell>
          <cell r="E1821" t="str">
            <v>生活援助特例日中共生Ⅱ３４・未計画</v>
          </cell>
          <cell r="K1821" t="str">
            <v>CC42012</v>
          </cell>
          <cell r="L1821">
            <v>0</v>
          </cell>
        </row>
        <row r="1822">
          <cell r="D1822" t="str">
            <v>CC43</v>
          </cell>
          <cell r="E1822" t="str">
            <v>生活援助特例日中共生Ⅱ３４・未計画２</v>
          </cell>
          <cell r="K1822" t="str">
            <v>CC43012</v>
          </cell>
          <cell r="L1822">
            <v>0</v>
          </cell>
        </row>
        <row r="1823">
          <cell r="D1823" t="str">
            <v>CC44</v>
          </cell>
          <cell r="E1823" t="str">
            <v>生活援助特例日中共生Ⅱ３４・拘束減</v>
          </cell>
          <cell r="K1823" t="str">
            <v>CC44012</v>
          </cell>
          <cell r="L1823">
            <v>0</v>
          </cell>
        </row>
        <row r="1824">
          <cell r="D1824" t="str">
            <v>CC45</v>
          </cell>
          <cell r="E1824" t="str">
            <v>生活援助特例日中共生Ⅱ３４・未計画・拘束減</v>
          </cell>
          <cell r="K1824" t="str">
            <v>CC45012</v>
          </cell>
          <cell r="L1824">
            <v>0</v>
          </cell>
        </row>
        <row r="1825">
          <cell r="D1825" t="str">
            <v>CC46</v>
          </cell>
          <cell r="E1825" t="str">
            <v>生活援助特例日中共生Ⅱ３４・未計画２・拘束減</v>
          </cell>
          <cell r="K1825" t="str">
            <v>CC46012</v>
          </cell>
          <cell r="L1825">
            <v>0</v>
          </cell>
        </row>
        <row r="1826">
          <cell r="D1826" t="str">
            <v>CC47</v>
          </cell>
          <cell r="E1826" t="str">
            <v>生活援助特例日中共生Ⅱ３４・大１</v>
          </cell>
          <cell r="K1826" t="str">
            <v>CC47012</v>
          </cell>
          <cell r="L1826">
            <v>0</v>
          </cell>
        </row>
        <row r="1827">
          <cell r="D1827" t="str">
            <v>CC48</v>
          </cell>
          <cell r="E1827" t="str">
            <v>生活援助特例日中共生Ⅱ３４・大１・未計画</v>
          </cell>
          <cell r="K1827" t="str">
            <v>CC48012</v>
          </cell>
          <cell r="L1827">
            <v>0</v>
          </cell>
        </row>
        <row r="1828">
          <cell r="D1828" t="str">
            <v>CC49</v>
          </cell>
          <cell r="E1828" t="str">
            <v>生活援助特例日中共生Ⅱ３４・大１・未計画２</v>
          </cell>
          <cell r="K1828" t="str">
            <v>CC49012</v>
          </cell>
          <cell r="L1828">
            <v>0</v>
          </cell>
        </row>
        <row r="1829">
          <cell r="D1829" t="str">
            <v>CC50</v>
          </cell>
          <cell r="E1829" t="str">
            <v>生活援助特例日中共生Ⅱ３４・大１・拘束減</v>
          </cell>
          <cell r="K1829" t="str">
            <v>CC50012</v>
          </cell>
          <cell r="L1829">
            <v>0</v>
          </cell>
        </row>
        <row r="1830">
          <cell r="D1830" t="str">
            <v>CC51</v>
          </cell>
          <cell r="E1830" t="str">
            <v>生活援助特例日中共生Ⅱ３４・大１・未計画・拘束減</v>
          </cell>
          <cell r="K1830" t="str">
            <v>CC51012</v>
          </cell>
          <cell r="L1830">
            <v>0</v>
          </cell>
        </row>
        <row r="1831">
          <cell r="D1831" t="str">
            <v>CC52</v>
          </cell>
          <cell r="E1831" t="str">
            <v>生活援助特例日中共生Ⅱ３４・大１・未計画２・拘束減</v>
          </cell>
          <cell r="K1831" t="str">
            <v>CC52012</v>
          </cell>
          <cell r="L1831">
            <v>0</v>
          </cell>
        </row>
        <row r="1832">
          <cell r="D1832" t="str">
            <v>CC53</v>
          </cell>
          <cell r="E1832" t="str">
            <v>生活援助特例日中共生Ⅱ３４・大２</v>
          </cell>
          <cell r="K1832" t="str">
            <v>CC53012</v>
          </cell>
          <cell r="L1832">
            <v>0</v>
          </cell>
        </row>
        <row r="1833">
          <cell r="D1833" t="str">
            <v>CC54</v>
          </cell>
          <cell r="E1833" t="str">
            <v>生活援助特例日中共生Ⅱ３４・大２・未計画</v>
          </cell>
          <cell r="K1833" t="str">
            <v>CC54012</v>
          </cell>
          <cell r="L1833">
            <v>0</v>
          </cell>
        </row>
        <row r="1834">
          <cell r="D1834" t="str">
            <v>CC55</v>
          </cell>
          <cell r="E1834" t="str">
            <v>生活援助特例日中共生Ⅱ３４・大２・未計画２</v>
          </cell>
          <cell r="K1834" t="str">
            <v>CC55012</v>
          </cell>
          <cell r="L1834">
            <v>0</v>
          </cell>
        </row>
        <row r="1835">
          <cell r="D1835" t="str">
            <v>CC56</v>
          </cell>
          <cell r="E1835" t="str">
            <v>生活援助特例日中共生Ⅱ３４・大２・拘束減</v>
          </cell>
          <cell r="K1835" t="str">
            <v>CC56012</v>
          </cell>
          <cell r="L1835">
            <v>0</v>
          </cell>
        </row>
        <row r="1836">
          <cell r="D1836" t="str">
            <v>CC57</v>
          </cell>
          <cell r="E1836" t="str">
            <v>生活援助特例日中共生Ⅱ３４・大２・未計画・拘束減</v>
          </cell>
          <cell r="K1836" t="str">
            <v>CC57012</v>
          </cell>
          <cell r="L1836">
            <v>0</v>
          </cell>
        </row>
        <row r="1837">
          <cell r="D1837" t="str">
            <v>CC58</v>
          </cell>
          <cell r="E1837" t="str">
            <v>生活援助特例日中共生Ⅱ３４・大２・未計画２・拘束減</v>
          </cell>
          <cell r="K1837" t="str">
            <v>CC58012</v>
          </cell>
          <cell r="L1837">
            <v>0</v>
          </cell>
        </row>
        <row r="1838">
          <cell r="D1838" t="str">
            <v>1111</v>
          </cell>
          <cell r="E1838" t="str">
            <v>外部利用生活援助Ⅰ</v>
          </cell>
          <cell r="K1838" t="str">
            <v>1111012</v>
          </cell>
          <cell r="L1838">
            <v>1383</v>
          </cell>
        </row>
        <row r="1839">
          <cell r="D1839" t="str">
            <v>1112</v>
          </cell>
          <cell r="E1839" t="str">
            <v>外部利用生活援助Ⅰ・未計画</v>
          </cell>
          <cell r="K1839" t="str">
            <v>1112012</v>
          </cell>
          <cell r="L1839">
            <v>1383</v>
          </cell>
        </row>
        <row r="1840">
          <cell r="D1840" t="str">
            <v>B001</v>
          </cell>
          <cell r="E1840" t="str">
            <v>外部利用生活援助Ⅰ・未計画２</v>
          </cell>
          <cell r="K1840" t="str">
            <v>B001012</v>
          </cell>
          <cell r="L1840">
            <v>1383</v>
          </cell>
        </row>
        <row r="1841">
          <cell r="D1841" t="str">
            <v>B002</v>
          </cell>
          <cell r="E1841" t="str">
            <v>外部利用生活援助Ⅰ・拘束減</v>
          </cell>
          <cell r="K1841" t="str">
            <v>B002012</v>
          </cell>
          <cell r="L1841">
            <v>1383</v>
          </cell>
        </row>
        <row r="1842">
          <cell r="D1842" t="str">
            <v>B003</v>
          </cell>
          <cell r="E1842" t="str">
            <v>外部利用生活援助Ⅰ・未計画・拘束減</v>
          </cell>
          <cell r="K1842" t="str">
            <v>B003012</v>
          </cell>
          <cell r="L1842">
            <v>1383</v>
          </cell>
        </row>
        <row r="1843">
          <cell r="D1843" t="str">
            <v>B004</v>
          </cell>
          <cell r="E1843" t="str">
            <v>外部利用生活援助Ⅰ・未計画２・拘束減</v>
          </cell>
          <cell r="K1843" t="str">
            <v>B004012</v>
          </cell>
          <cell r="L1843">
            <v>1383</v>
          </cell>
        </row>
        <row r="1844">
          <cell r="D1844" t="str">
            <v>1113</v>
          </cell>
          <cell r="E1844" t="str">
            <v>外部利用生活援助Ⅰ・大１</v>
          </cell>
          <cell r="K1844" t="str">
            <v>1113012</v>
          </cell>
          <cell r="L1844">
            <v>1383</v>
          </cell>
        </row>
        <row r="1845">
          <cell r="D1845" t="str">
            <v>1114</v>
          </cell>
          <cell r="E1845" t="str">
            <v>外部利用生活援助Ⅰ・大１・未計画</v>
          </cell>
          <cell r="K1845" t="str">
            <v>1114012</v>
          </cell>
          <cell r="L1845">
            <v>1383</v>
          </cell>
        </row>
        <row r="1846">
          <cell r="D1846" t="str">
            <v>B005</v>
          </cell>
          <cell r="E1846" t="str">
            <v>外部利用生活援助Ⅰ・大１・未計画２</v>
          </cell>
          <cell r="K1846" t="str">
            <v>B005012</v>
          </cell>
          <cell r="L1846">
            <v>1383</v>
          </cell>
        </row>
        <row r="1847">
          <cell r="D1847" t="str">
            <v>B006</v>
          </cell>
          <cell r="E1847" t="str">
            <v>外部利用生活援助Ⅰ・大１・拘束減</v>
          </cell>
          <cell r="K1847" t="str">
            <v>B006012</v>
          </cell>
          <cell r="L1847">
            <v>1383</v>
          </cell>
        </row>
        <row r="1848">
          <cell r="D1848" t="str">
            <v>B007</v>
          </cell>
          <cell r="E1848" t="str">
            <v>外部利用生活援助Ⅰ・大１・未計画・拘束減</v>
          </cell>
          <cell r="K1848" t="str">
            <v>B007012</v>
          </cell>
          <cell r="L1848">
            <v>1383</v>
          </cell>
        </row>
        <row r="1849">
          <cell r="D1849" t="str">
            <v>B008</v>
          </cell>
          <cell r="E1849" t="str">
            <v>外部利用生活援助Ⅰ・大１・未計画２・拘束減</v>
          </cell>
          <cell r="K1849" t="str">
            <v>B008012</v>
          </cell>
          <cell r="L1849">
            <v>1383</v>
          </cell>
        </row>
        <row r="1850">
          <cell r="D1850" t="str">
            <v>1115</v>
          </cell>
          <cell r="E1850" t="str">
            <v>外部利用生活援助Ⅰ・大２</v>
          </cell>
          <cell r="K1850" t="str">
            <v>1115012</v>
          </cell>
          <cell r="L1850">
            <v>1383</v>
          </cell>
        </row>
        <row r="1851">
          <cell r="D1851" t="str">
            <v>1116</v>
          </cell>
          <cell r="E1851" t="str">
            <v>外部利用生活援助Ⅰ・大２・未計画</v>
          </cell>
          <cell r="K1851" t="str">
            <v>1116012</v>
          </cell>
          <cell r="L1851">
            <v>1383</v>
          </cell>
        </row>
        <row r="1852">
          <cell r="D1852" t="str">
            <v>B009</v>
          </cell>
          <cell r="E1852" t="str">
            <v>外部利用生活援助Ⅰ・大２・未計画２</v>
          </cell>
          <cell r="K1852" t="str">
            <v>B009012</v>
          </cell>
          <cell r="L1852">
            <v>1383</v>
          </cell>
        </row>
        <row r="1853">
          <cell r="D1853" t="str">
            <v>B010</v>
          </cell>
          <cell r="E1853" t="str">
            <v>外部利用生活援助Ⅰ・大２・拘束減</v>
          </cell>
          <cell r="K1853" t="str">
            <v>B010012</v>
          </cell>
          <cell r="L1853">
            <v>1383</v>
          </cell>
        </row>
        <row r="1854">
          <cell r="D1854" t="str">
            <v>B011</v>
          </cell>
          <cell r="E1854" t="str">
            <v>外部利用生活援助Ⅰ・大２・未計画・拘束減</v>
          </cell>
          <cell r="K1854" t="str">
            <v>B011012</v>
          </cell>
          <cell r="L1854">
            <v>1383</v>
          </cell>
        </row>
        <row r="1855">
          <cell r="D1855" t="str">
            <v>B012</v>
          </cell>
          <cell r="E1855" t="str">
            <v>外部利用生活援助Ⅰ・大２・未計画２・拘束減</v>
          </cell>
          <cell r="K1855" t="str">
            <v>B012012</v>
          </cell>
          <cell r="L1855">
            <v>1383</v>
          </cell>
        </row>
        <row r="1856">
          <cell r="D1856" t="str">
            <v>1211</v>
          </cell>
          <cell r="E1856" t="str">
            <v>外部利用生活援助Ⅱ</v>
          </cell>
          <cell r="K1856" t="str">
            <v>1211012</v>
          </cell>
          <cell r="L1856">
            <v>1184</v>
          </cell>
        </row>
        <row r="1857">
          <cell r="D1857" t="str">
            <v>1212</v>
          </cell>
          <cell r="E1857" t="str">
            <v>外部利用生活援助Ⅱ・未計画</v>
          </cell>
          <cell r="K1857" t="str">
            <v>1212012</v>
          </cell>
          <cell r="L1857">
            <v>1184</v>
          </cell>
        </row>
        <row r="1858">
          <cell r="D1858" t="str">
            <v>B021</v>
          </cell>
          <cell r="E1858" t="str">
            <v>外部利用生活援助Ⅱ・未計画２</v>
          </cell>
          <cell r="K1858" t="str">
            <v>B021012</v>
          </cell>
          <cell r="L1858">
            <v>1184</v>
          </cell>
        </row>
        <row r="1859">
          <cell r="D1859" t="str">
            <v>B022</v>
          </cell>
          <cell r="E1859" t="str">
            <v>外部利用生活援助Ⅱ・拘束減</v>
          </cell>
          <cell r="K1859" t="str">
            <v>B022012</v>
          </cell>
          <cell r="L1859">
            <v>1184</v>
          </cell>
        </row>
        <row r="1860">
          <cell r="D1860" t="str">
            <v>B023</v>
          </cell>
          <cell r="E1860" t="str">
            <v>外部利用生活援助Ⅱ・未計画・拘束減</v>
          </cell>
          <cell r="K1860" t="str">
            <v>B023012</v>
          </cell>
          <cell r="L1860">
            <v>1184</v>
          </cell>
        </row>
        <row r="1861">
          <cell r="D1861" t="str">
            <v>B024</v>
          </cell>
          <cell r="E1861" t="str">
            <v>外部利用生活援助Ⅱ・未計画２・拘束減</v>
          </cell>
          <cell r="K1861" t="str">
            <v>B024012</v>
          </cell>
          <cell r="L1861">
            <v>1184</v>
          </cell>
        </row>
        <row r="1862">
          <cell r="D1862" t="str">
            <v>1213</v>
          </cell>
          <cell r="E1862" t="str">
            <v>外部利用生活援助Ⅱ・大１</v>
          </cell>
          <cell r="K1862" t="str">
            <v>1213012</v>
          </cell>
          <cell r="L1862">
            <v>1184</v>
          </cell>
        </row>
        <row r="1863">
          <cell r="D1863" t="str">
            <v>1214</v>
          </cell>
          <cell r="E1863" t="str">
            <v>外部利用生活援助Ⅱ・大１・未計画</v>
          </cell>
          <cell r="K1863" t="str">
            <v>1214012</v>
          </cell>
          <cell r="L1863">
            <v>1184</v>
          </cell>
        </row>
        <row r="1864">
          <cell r="D1864" t="str">
            <v>B025</v>
          </cell>
          <cell r="E1864" t="str">
            <v>外部利用生活援助Ⅱ・大１・未計画２</v>
          </cell>
          <cell r="K1864" t="str">
            <v>B025012</v>
          </cell>
          <cell r="L1864">
            <v>1184</v>
          </cell>
        </row>
        <row r="1865">
          <cell r="D1865" t="str">
            <v>B026</v>
          </cell>
          <cell r="E1865" t="str">
            <v>外部利用生活援助Ⅱ・大１・拘束減</v>
          </cell>
          <cell r="K1865" t="str">
            <v>B026012</v>
          </cell>
          <cell r="L1865">
            <v>1184</v>
          </cell>
        </row>
        <row r="1866">
          <cell r="D1866" t="str">
            <v>B027</v>
          </cell>
          <cell r="E1866" t="str">
            <v>外部利用生活援助Ⅱ・大１・未計画・拘束減</v>
          </cell>
          <cell r="K1866" t="str">
            <v>B027012</v>
          </cell>
          <cell r="L1866">
            <v>1184</v>
          </cell>
        </row>
        <row r="1867">
          <cell r="D1867" t="str">
            <v>B028</v>
          </cell>
          <cell r="E1867" t="str">
            <v>外部利用生活援助Ⅱ・大１・未計画２・拘束減</v>
          </cell>
          <cell r="K1867" t="str">
            <v>B028012</v>
          </cell>
          <cell r="L1867">
            <v>1184</v>
          </cell>
        </row>
        <row r="1868">
          <cell r="D1868" t="str">
            <v>1215</v>
          </cell>
          <cell r="E1868" t="str">
            <v>外部利用生活援助Ⅱ・大２</v>
          </cell>
          <cell r="K1868" t="str">
            <v>1215012</v>
          </cell>
          <cell r="L1868">
            <v>1184</v>
          </cell>
        </row>
        <row r="1869">
          <cell r="D1869" t="str">
            <v>1216</v>
          </cell>
          <cell r="E1869" t="str">
            <v>外部利用生活援助Ⅱ・大２・未計画</v>
          </cell>
          <cell r="K1869" t="str">
            <v>1216012</v>
          </cell>
          <cell r="L1869">
            <v>1184</v>
          </cell>
        </row>
        <row r="1870">
          <cell r="D1870" t="str">
            <v>B029</v>
          </cell>
          <cell r="E1870" t="str">
            <v>外部利用生活援助Ⅱ・大２・未計画２</v>
          </cell>
          <cell r="K1870" t="str">
            <v>B029012</v>
          </cell>
          <cell r="L1870">
            <v>1184</v>
          </cell>
        </row>
        <row r="1871">
          <cell r="D1871" t="str">
            <v>B030</v>
          </cell>
          <cell r="E1871" t="str">
            <v>外部利用生活援助Ⅱ・大２・拘束減</v>
          </cell>
          <cell r="K1871" t="str">
            <v>B030012</v>
          </cell>
          <cell r="L1871">
            <v>1184</v>
          </cell>
        </row>
        <row r="1872">
          <cell r="D1872" t="str">
            <v>B031</v>
          </cell>
          <cell r="E1872" t="str">
            <v>外部利用生活援助Ⅱ・大２・未計画・拘束減</v>
          </cell>
          <cell r="K1872" t="str">
            <v>B031012</v>
          </cell>
          <cell r="L1872">
            <v>1184</v>
          </cell>
        </row>
        <row r="1873">
          <cell r="D1873" t="str">
            <v>B032</v>
          </cell>
          <cell r="E1873" t="str">
            <v>外部利用生活援助Ⅱ・大２・未計画２・拘束減</v>
          </cell>
          <cell r="K1873" t="str">
            <v>B032012</v>
          </cell>
          <cell r="L1873">
            <v>1184</v>
          </cell>
        </row>
        <row r="1874">
          <cell r="D1874" t="str">
            <v>1411</v>
          </cell>
          <cell r="E1874" t="str">
            <v>外部利用生活援助Ⅲ</v>
          </cell>
          <cell r="K1874" t="str">
            <v>1411012</v>
          </cell>
          <cell r="L1874">
            <v>1508</v>
          </cell>
        </row>
        <row r="1875">
          <cell r="D1875" t="str">
            <v>1412</v>
          </cell>
          <cell r="E1875" t="str">
            <v>外部利用生活援助Ⅲ・未計画</v>
          </cell>
          <cell r="K1875" t="str">
            <v>1412012</v>
          </cell>
          <cell r="L1875">
            <v>1508</v>
          </cell>
        </row>
        <row r="1876">
          <cell r="D1876" t="str">
            <v>B041</v>
          </cell>
          <cell r="E1876" t="str">
            <v>外部利用生活援助Ⅲ・未計画２</v>
          </cell>
          <cell r="K1876" t="str">
            <v>B041012</v>
          </cell>
          <cell r="L1876">
            <v>1508</v>
          </cell>
        </row>
        <row r="1877">
          <cell r="D1877" t="str">
            <v>B042</v>
          </cell>
          <cell r="E1877" t="str">
            <v>外部利用生活援助Ⅲ・拘束減</v>
          </cell>
          <cell r="K1877" t="str">
            <v>B042012</v>
          </cell>
          <cell r="L1877">
            <v>1508</v>
          </cell>
        </row>
        <row r="1878">
          <cell r="D1878" t="str">
            <v>B043</v>
          </cell>
          <cell r="E1878" t="str">
            <v>外部利用生活援助Ⅲ・未計画・拘束減</v>
          </cell>
          <cell r="K1878" t="str">
            <v>B043012</v>
          </cell>
          <cell r="L1878">
            <v>1508</v>
          </cell>
        </row>
        <row r="1879">
          <cell r="D1879" t="str">
            <v>B044</v>
          </cell>
          <cell r="E1879" t="str">
            <v>外部利用生活援助Ⅲ・未計画２・拘束減</v>
          </cell>
          <cell r="K1879" t="str">
            <v>B044012</v>
          </cell>
          <cell r="L1879">
            <v>1508</v>
          </cell>
        </row>
        <row r="1880">
          <cell r="D1880" t="str">
            <v>1413</v>
          </cell>
          <cell r="E1880" t="str">
            <v>外部利用生活援助Ⅲ・大１</v>
          </cell>
          <cell r="K1880" t="str">
            <v>1413012</v>
          </cell>
          <cell r="L1880">
            <v>1508</v>
          </cell>
        </row>
        <row r="1881">
          <cell r="D1881" t="str">
            <v>1414</v>
          </cell>
          <cell r="E1881" t="str">
            <v>外部利用生活援助Ⅲ・大１・未計画</v>
          </cell>
          <cell r="K1881" t="str">
            <v>1414012</v>
          </cell>
          <cell r="L1881">
            <v>1508</v>
          </cell>
        </row>
        <row r="1882">
          <cell r="D1882" t="str">
            <v>B045</v>
          </cell>
          <cell r="E1882" t="str">
            <v>外部利用生活援助Ⅲ・大１・未計画２</v>
          </cell>
          <cell r="K1882" t="str">
            <v>B045012</v>
          </cell>
          <cell r="L1882">
            <v>1508</v>
          </cell>
        </row>
        <row r="1883">
          <cell r="D1883" t="str">
            <v>B046</v>
          </cell>
          <cell r="E1883" t="str">
            <v>外部利用生活援助Ⅲ・大１・拘束減</v>
          </cell>
          <cell r="K1883" t="str">
            <v>B046012</v>
          </cell>
          <cell r="L1883">
            <v>1508</v>
          </cell>
        </row>
        <row r="1884">
          <cell r="D1884" t="str">
            <v>B047</v>
          </cell>
          <cell r="E1884" t="str">
            <v>外部利用生活援助Ⅲ・大１・未計画・拘束減</v>
          </cell>
          <cell r="K1884" t="str">
            <v>B047012</v>
          </cell>
          <cell r="L1884">
            <v>1508</v>
          </cell>
        </row>
        <row r="1885">
          <cell r="D1885" t="str">
            <v>B048</v>
          </cell>
          <cell r="E1885" t="str">
            <v>外部利用生活援助Ⅲ・大１・未計画２・拘束減</v>
          </cell>
          <cell r="K1885" t="str">
            <v>B048012</v>
          </cell>
          <cell r="L1885">
            <v>1508</v>
          </cell>
        </row>
        <row r="1886">
          <cell r="D1886" t="str">
            <v>1415</v>
          </cell>
          <cell r="E1886" t="str">
            <v>外部利用生活援助Ⅲ・大２</v>
          </cell>
          <cell r="K1886" t="str">
            <v>1415012</v>
          </cell>
          <cell r="L1886">
            <v>1508</v>
          </cell>
        </row>
        <row r="1887">
          <cell r="D1887" t="str">
            <v>1416</v>
          </cell>
          <cell r="E1887" t="str">
            <v>外部利用生活援助Ⅲ・大２・未計画</v>
          </cell>
          <cell r="K1887" t="str">
            <v>1416012</v>
          </cell>
          <cell r="L1887">
            <v>1508</v>
          </cell>
        </row>
        <row r="1888">
          <cell r="D1888" t="str">
            <v>B049</v>
          </cell>
          <cell r="E1888" t="str">
            <v>外部利用生活援助Ⅲ・大２・未計画２</v>
          </cell>
          <cell r="K1888" t="str">
            <v>B049012</v>
          </cell>
          <cell r="L1888">
            <v>1508</v>
          </cell>
        </row>
        <row r="1889">
          <cell r="D1889" t="str">
            <v>B050</v>
          </cell>
          <cell r="E1889" t="str">
            <v>外部利用生活援助Ⅲ・大２・拘束減</v>
          </cell>
          <cell r="K1889" t="str">
            <v>B050012</v>
          </cell>
          <cell r="L1889">
            <v>1508</v>
          </cell>
        </row>
        <row r="1890">
          <cell r="D1890" t="str">
            <v>B051</v>
          </cell>
          <cell r="E1890" t="str">
            <v>外部利用生活援助Ⅲ・大２・未計画・拘束減</v>
          </cell>
          <cell r="K1890" t="str">
            <v>B051012</v>
          </cell>
          <cell r="L1890">
            <v>1508</v>
          </cell>
        </row>
        <row r="1891">
          <cell r="D1891" t="str">
            <v>B052</v>
          </cell>
          <cell r="E1891" t="str">
            <v>外部利用生活援助Ⅲ・大２・未計画２・拘束減</v>
          </cell>
          <cell r="K1891" t="str">
            <v>B052012</v>
          </cell>
          <cell r="L1891">
            <v>1508</v>
          </cell>
        </row>
        <row r="1892">
          <cell r="D1892" t="str">
            <v>1511</v>
          </cell>
          <cell r="E1892" t="str">
            <v>外部利用生活援助Ⅳ</v>
          </cell>
          <cell r="K1892" t="str">
            <v>1511012</v>
          </cell>
          <cell r="L1892">
            <v>410</v>
          </cell>
        </row>
        <row r="1893">
          <cell r="D1893" t="str">
            <v>1512</v>
          </cell>
          <cell r="E1893" t="str">
            <v>外部利用生活援助Ⅳ・未計画</v>
          </cell>
          <cell r="K1893" t="str">
            <v>1512012</v>
          </cell>
          <cell r="L1893">
            <v>410</v>
          </cell>
        </row>
        <row r="1894">
          <cell r="D1894" t="str">
            <v>B061</v>
          </cell>
          <cell r="E1894" t="str">
            <v>外部利用生活援助Ⅳ・未計画２</v>
          </cell>
          <cell r="K1894" t="str">
            <v>B061012</v>
          </cell>
          <cell r="L1894">
            <v>410</v>
          </cell>
        </row>
        <row r="1895">
          <cell r="D1895" t="str">
            <v>B062</v>
          </cell>
          <cell r="E1895" t="str">
            <v>外部利用生活援助Ⅳ・拘束減</v>
          </cell>
          <cell r="K1895" t="str">
            <v>B062012</v>
          </cell>
          <cell r="L1895">
            <v>410</v>
          </cell>
        </row>
        <row r="1896">
          <cell r="D1896" t="str">
            <v>B063</v>
          </cell>
          <cell r="E1896" t="str">
            <v>外部利用生活援助Ⅳ・未計画・拘束減</v>
          </cell>
          <cell r="K1896" t="str">
            <v>B063012</v>
          </cell>
          <cell r="L1896">
            <v>410</v>
          </cell>
        </row>
        <row r="1897">
          <cell r="D1897" t="str">
            <v>B064</v>
          </cell>
          <cell r="E1897" t="str">
            <v>外部利用生活援助Ⅳ・未計画２・拘束減</v>
          </cell>
          <cell r="K1897" t="str">
            <v>B064012</v>
          </cell>
          <cell r="L1897">
            <v>410</v>
          </cell>
        </row>
        <row r="1898">
          <cell r="D1898" t="str">
            <v>1513</v>
          </cell>
          <cell r="E1898" t="str">
            <v>外部利用生活援助Ⅳ・大１</v>
          </cell>
          <cell r="K1898" t="str">
            <v>1513012</v>
          </cell>
          <cell r="L1898">
            <v>410</v>
          </cell>
        </row>
        <row r="1899">
          <cell r="D1899" t="str">
            <v>1514</v>
          </cell>
          <cell r="E1899" t="str">
            <v>外部利用生活援助Ⅳ・大１・未計画</v>
          </cell>
          <cell r="K1899" t="str">
            <v>1514012</v>
          </cell>
          <cell r="L1899">
            <v>410</v>
          </cell>
        </row>
        <row r="1900">
          <cell r="D1900" t="str">
            <v>B065</v>
          </cell>
          <cell r="E1900" t="str">
            <v>外部利用生活援助Ⅳ・大１・未計画２</v>
          </cell>
          <cell r="K1900" t="str">
            <v>B065012</v>
          </cell>
          <cell r="L1900">
            <v>410</v>
          </cell>
        </row>
        <row r="1901">
          <cell r="D1901" t="str">
            <v>B066</v>
          </cell>
          <cell r="E1901" t="str">
            <v>外部利用生活援助Ⅳ・大１・拘束減</v>
          </cell>
          <cell r="K1901" t="str">
            <v>B066012</v>
          </cell>
          <cell r="L1901">
            <v>410</v>
          </cell>
        </row>
        <row r="1902">
          <cell r="D1902" t="str">
            <v>B067</v>
          </cell>
          <cell r="E1902" t="str">
            <v>外部利用生活援助Ⅳ・大１・未計画・拘束減</v>
          </cell>
          <cell r="K1902" t="str">
            <v>B067012</v>
          </cell>
          <cell r="L1902">
            <v>410</v>
          </cell>
        </row>
        <row r="1903">
          <cell r="D1903" t="str">
            <v>B068</v>
          </cell>
          <cell r="E1903" t="str">
            <v>外部利用生活援助Ⅳ・大１・未計画２・拘束減</v>
          </cell>
          <cell r="K1903" t="str">
            <v>B068012</v>
          </cell>
          <cell r="L1903">
            <v>410</v>
          </cell>
        </row>
        <row r="1904">
          <cell r="D1904" t="str">
            <v>1515</v>
          </cell>
          <cell r="E1904" t="str">
            <v>外部利用生活援助Ⅳ・大２</v>
          </cell>
          <cell r="K1904" t="str">
            <v>1515012</v>
          </cell>
          <cell r="L1904">
            <v>410</v>
          </cell>
        </row>
        <row r="1905">
          <cell r="D1905" t="str">
            <v>1516</v>
          </cell>
          <cell r="E1905" t="str">
            <v>外部利用生活援助Ⅳ・大２・未計画</v>
          </cell>
          <cell r="K1905" t="str">
            <v>1516012</v>
          </cell>
          <cell r="L1905">
            <v>410</v>
          </cell>
        </row>
        <row r="1906">
          <cell r="D1906" t="str">
            <v>B069</v>
          </cell>
          <cell r="E1906" t="str">
            <v>外部利用生活援助Ⅳ・大２・未計画２</v>
          </cell>
          <cell r="K1906" t="str">
            <v>B069012</v>
          </cell>
          <cell r="L1906">
            <v>410</v>
          </cell>
        </row>
        <row r="1907">
          <cell r="D1907" t="str">
            <v>B070</v>
          </cell>
          <cell r="E1907" t="str">
            <v>外部利用生活援助Ⅳ・大２・拘束減</v>
          </cell>
          <cell r="K1907" t="str">
            <v>B070012</v>
          </cell>
          <cell r="L1907">
            <v>410</v>
          </cell>
        </row>
        <row r="1908">
          <cell r="D1908" t="str">
            <v>B071</v>
          </cell>
          <cell r="E1908" t="str">
            <v>外部利用生活援助Ⅳ・大２・未計画・拘束減</v>
          </cell>
          <cell r="K1908" t="str">
            <v>B071012</v>
          </cell>
          <cell r="L1908">
            <v>410</v>
          </cell>
        </row>
        <row r="1909">
          <cell r="D1909" t="str">
            <v>B072</v>
          </cell>
          <cell r="E1909" t="str">
            <v>外部利用生活援助Ⅳ・大２・未計画２・拘束減</v>
          </cell>
          <cell r="K1909" t="str">
            <v>B072012</v>
          </cell>
          <cell r="L1909">
            <v>410</v>
          </cell>
        </row>
        <row r="1910">
          <cell r="D1910" t="str">
            <v>1611</v>
          </cell>
          <cell r="E1910" t="str">
            <v>外部利用生活援助Ⅴ</v>
          </cell>
          <cell r="K1910" t="str">
            <v>1611012</v>
          </cell>
          <cell r="L1910">
            <v>1035</v>
          </cell>
        </row>
        <row r="1911">
          <cell r="D1911" t="str">
            <v>1612</v>
          </cell>
          <cell r="E1911" t="str">
            <v>外部利用生活援助Ⅴ・未計画</v>
          </cell>
          <cell r="K1911" t="str">
            <v>1612012</v>
          </cell>
          <cell r="L1911">
            <v>1035</v>
          </cell>
        </row>
        <row r="1912">
          <cell r="D1912" t="str">
            <v>B081</v>
          </cell>
          <cell r="E1912" t="str">
            <v>外部利用生活援助Ⅴ・未計画２</v>
          </cell>
          <cell r="K1912" t="str">
            <v>B081012</v>
          </cell>
          <cell r="L1912">
            <v>1035</v>
          </cell>
        </row>
        <row r="1913">
          <cell r="D1913" t="str">
            <v>B082</v>
          </cell>
          <cell r="E1913" t="str">
            <v>外部利用生活援助Ⅴ・拘束減</v>
          </cell>
          <cell r="K1913" t="str">
            <v>B082012</v>
          </cell>
          <cell r="L1913">
            <v>1035</v>
          </cell>
        </row>
        <row r="1914">
          <cell r="D1914" t="str">
            <v>B083</v>
          </cell>
          <cell r="E1914" t="str">
            <v>外部利用生活援助Ⅴ・未計画・拘束減</v>
          </cell>
          <cell r="K1914" t="str">
            <v>B083012</v>
          </cell>
          <cell r="L1914">
            <v>1035</v>
          </cell>
        </row>
        <row r="1915">
          <cell r="D1915" t="str">
            <v>B084</v>
          </cell>
          <cell r="E1915" t="str">
            <v>外部利用生活援助Ⅴ・未計画２・拘束減</v>
          </cell>
          <cell r="K1915" t="str">
            <v>B084012</v>
          </cell>
          <cell r="L1915">
            <v>1035</v>
          </cell>
        </row>
        <row r="1916">
          <cell r="D1916" t="str">
            <v>1613</v>
          </cell>
          <cell r="E1916" t="str">
            <v>外部利用生活援助Ⅴ・大１</v>
          </cell>
          <cell r="K1916" t="str">
            <v>1613012</v>
          </cell>
          <cell r="L1916">
            <v>1035</v>
          </cell>
        </row>
        <row r="1917">
          <cell r="D1917" t="str">
            <v>1614</v>
          </cell>
          <cell r="E1917" t="str">
            <v>外部利用生活援助Ⅴ・大１・未計画</v>
          </cell>
          <cell r="K1917" t="str">
            <v>1614012</v>
          </cell>
          <cell r="L1917">
            <v>1035</v>
          </cell>
        </row>
        <row r="1918">
          <cell r="D1918" t="str">
            <v>B085</v>
          </cell>
          <cell r="E1918" t="str">
            <v>外部利用生活援助Ⅴ・大１・未計画２</v>
          </cell>
          <cell r="K1918" t="str">
            <v>B085012</v>
          </cell>
          <cell r="L1918">
            <v>1035</v>
          </cell>
        </row>
        <row r="1919">
          <cell r="D1919" t="str">
            <v>B086</v>
          </cell>
          <cell r="E1919" t="str">
            <v>外部利用生活援助Ⅴ・大１・拘束減</v>
          </cell>
          <cell r="K1919" t="str">
            <v>B086012</v>
          </cell>
          <cell r="L1919">
            <v>1035</v>
          </cell>
        </row>
        <row r="1920">
          <cell r="D1920" t="str">
            <v>B087</v>
          </cell>
          <cell r="E1920" t="str">
            <v>外部利用生活援助Ⅴ・大１・未計画・拘束減</v>
          </cell>
          <cell r="K1920" t="str">
            <v>B087012</v>
          </cell>
          <cell r="L1920">
            <v>1035</v>
          </cell>
        </row>
        <row r="1921">
          <cell r="D1921" t="str">
            <v>B088</v>
          </cell>
          <cell r="E1921" t="str">
            <v>外部利用生活援助Ⅴ・大１・未計画２・拘束減</v>
          </cell>
          <cell r="K1921" t="str">
            <v>B088012</v>
          </cell>
          <cell r="L1921">
            <v>1035</v>
          </cell>
        </row>
        <row r="1922">
          <cell r="D1922" t="str">
            <v>1615</v>
          </cell>
          <cell r="E1922" t="str">
            <v>外部利用生活援助Ⅴ・大２</v>
          </cell>
          <cell r="K1922" t="str">
            <v>1615012</v>
          </cell>
          <cell r="L1922">
            <v>1035</v>
          </cell>
        </row>
        <row r="1923">
          <cell r="D1923" t="str">
            <v>1616</v>
          </cell>
          <cell r="E1923" t="str">
            <v>外部利用生活援助Ⅴ・大２・未計画</v>
          </cell>
          <cell r="K1923" t="str">
            <v>1616012</v>
          </cell>
          <cell r="L1923">
            <v>1035</v>
          </cell>
        </row>
        <row r="1924">
          <cell r="D1924" t="str">
            <v>B089</v>
          </cell>
          <cell r="E1924" t="str">
            <v>外部利用生活援助Ⅴ・大２・未計画２</v>
          </cell>
          <cell r="K1924" t="str">
            <v>B089012</v>
          </cell>
          <cell r="L1924">
            <v>1035</v>
          </cell>
        </row>
        <row r="1925">
          <cell r="D1925" t="str">
            <v>B090</v>
          </cell>
          <cell r="E1925" t="str">
            <v>外部利用生活援助Ⅴ・大２・拘束減</v>
          </cell>
          <cell r="K1925" t="str">
            <v>B090012</v>
          </cell>
          <cell r="L1925">
            <v>1035</v>
          </cell>
        </row>
        <row r="1926">
          <cell r="D1926" t="str">
            <v>B091</v>
          </cell>
          <cell r="E1926" t="str">
            <v>外部利用生活援助Ⅴ・大２・未計画・拘束減</v>
          </cell>
          <cell r="K1926" t="str">
            <v>B091012</v>
          </cell>
          <cell r="L1926">
            <v>1035</v>
          </cell>
        </row>
        <row r="1927">
          <cell r="D1927" t="str">
            <v>B092</v>
          </cell>
          <cell r="E1927" t="str">
            <v>外部利用生活援助Ⅴ・大２・未計画２・拘束減</v>
          </cell>
          <cell r="K1927" t="str">
            <v>B092012</v>
          </cell>
          <cell r="L1927">
            <v>1035</v>
          </cell>
        </row>
        <row r="1928">
          <cell r="D1928" t="str">
            <v>1111</v>
          </cell>
          <cell r="E1928" t="str">
            <v>外部利用生活援助Ⅰ</v>
          </cell>
          <cell r="K1928" t="str">
            <v>1111011</v>
          </cell>
          <cell r="L1928">
            <v>233</v>
          </cell>
        </row>
        <row r="1929">
          <cell r="D1929">
            <v>1112</v>
          </cell>
          <cell r="E1929" t="str">
            <v>外部利用生活援助Ⅰ・未計画</v>
          </cell>
          <cell r="K1929" t="str">
            <v>1112011</v>
          </cell>
          <cell r="L1929">
            <v>233</v>
          </cell>
        </row>
        <row r="1930">
          <cell r="D1930" t="str">
            <v>B001</v>
          </cell>
          <cell r="E1930" t="str">
            <v>外部利用生活援助Ⅰ・未計画２</v>
          </cell>
          <cell r="K1930" t="str">
            <v>B001011</v>
          </cell>
          <cell r="L1930">
            <v>233</v>
          </cell>
        </row>
        <row r="1931">
          <cell r="D1931" t="str">
            <v>B002</v>
          </cell>
          <cell r="E1931" t="str">
            <v>外部利用生活援助Ⅰ・拘束減</v>
          </cell>
          <cell r="K1931" t="str">
            <v>B002011</v>
          </cell>
          <cell r="L1931">
            <v>233</v>
          </cell>
        </row>
        <row r="1932">
          <cell r="D1932" t="str">
            <v>B003</v>
          </cell>
          <cell r="E1932" t="str">
            <v>外部利用生活援助Ⅰ・未計画・拘束減</v>
          </cell>
          <cell r="K1932" t="str">
            <v>B003011</v>
          </cell>
          <cell r="L1932">
            <v>233</v>
          </cell>
        </row>
        <row r="1933">
          <cell r="D1933" t="str">
            <v>B004</v>
          </cell>
          <cell r="E1933" t="str">
            <v>外部利用生活援助Ⅰ・未計画２・拘束減</v>
          </cell>
          <cell r="K1933" t="str">
            <v>B004011</v>
          </cell>
          <cell r="L1933">
            <v>233</v>
          </cell>
        </row>
        <row r="1934">
          <cell r="D1934" t="str">
            <v>1113</v>
          </cell>
          <cell r="E1934" t="str">
            <v>外部利用生活援助Ⅰ・大１</v>
          </cell>
          <cell r="K1934" t="str">
            <v>1113011</v>
          </cell>
          <cell r="L1934">
            <v>233</v>
          </cell>
        </row>
        <row r="1935">
          <cell r="D1935" t="str">
            <v>1114</v>
          </cell>
          <cell r="E1935" t="str">
            <v>外部利用生活援助Ⅰ・大１・未計画</v>
          </cell>
          <cell r="K1935" t="str">
            <v>1114011</v>
          </cell>
          <cell r="L1935">
            <v>233</v>
          </cell>
        </row>
        <row r="1936">
          <cell r="D1936" t="str">
            <v>B005</v>
          </cell>
          <cell r="E1936" t="str">
            <v>外部利用生活援助Ⅰ・大１・未計画２</v>
          </cell>
          <cell r="K1936" t="str">
            <v>B005011</v>
          </cell>
          <cell r="L1936">
            <v>233</v>
          </cell>
        </row>
        <row r="1937">
          <cell r="D1937" t="str">
            <v>B006</v>
          </cell>
          <cell r="E1937" t="str">
            <v>外部利用生活援助Ⅰ・大１・拘束減</v>
          </cell>
          <cell r="K1937" t="str">
            <v>B006011</v>
          </cell>
          <cell r="L1937">
            <v>233</v>
          </cell>
        </row>
        <row r="1938">
          <cell r="D1938" t="str">
            <v>B007</v>
          </cell>
          <cell r="E1938" t="str">
            <v>外部利用生活援助Ⅰ・大１・未計画・拘束減</v>
          </cell>
          <cell r="K1938" t="str">
            <v>B007011</v>
          </cell>
          <cell r="L1938">
            <v>233</v>
          </cell>
        </row>
        <row r="1939">
          <cell r="D1939" t="str">
            <v>B008</v>
          </cell>
          <cell r="E1939" t="str">
            <v>外部利用生活援助Ⅰ・大１・未計画２・拘束減</v>
          </cell>
          <cell r="K1939" t="str">
            <v>B008011</v>
          </cell>
          <cell r="L1939">
            <v>233</v>
          </cell>
        </row>
        <row r="1940">
          <cell r="D1940" t="str">
            <v>1115</v>
          </cell>
          <cell r="E1940" t="str">
            <v>外部利用生活援助Ⅰ・大２</v>
          </cell>
          <cell r="K1940" t="str">
            <v>1115011</v>
          </cell>
          <cell r="L1940">
            <v>233</v>
          </cell>
        </row>
        <row r="1941">
          <cell r="D1941" t="str">
            <v>1116</v>
          </cell>
          <cell r="E1941" t="str">
            <v>外部利用生活援助Ⅰ・大２・未計画</v>
          </cell>
          <cell r="K1941" t="str">
            <v>1116011</v>
          </cell>
          <cell r="L1941">
            <v>233</v>
          </cell>
        </row>
        <row r="1942">
          <cell r="D1942" t="str">
            <v>B009</v>
          </cell>
          <cell r="E1942" t="str">
            <v>外部利用生活援助Ⅰ・大２・未計画２</v>
          </cell>
          <cell r="K1942" t="str">
            <v>B009011</v>
          </cell>
          <cell r="L1942">
            <v>233</v>
          </cell>
        </row>
        <row r="1943">
          <cell r="D1943" t="str">
            <v>B010</v>
          </cell>
          <cell r="E1943" t="str">
            <v>外部利用生活援助Ⅰ・大２・拘束減</v>
          </cell>
          <cell r="K1943" t="str">
            <v>B010011</v>
          </cell>
          <cell r="L1943">
            <v>233</v>
          </cell>
        </row>
        <row r="1944">
          <cell r="D1944" t="str">
            <v>B011</v>
          </cell>
          <cell r="E1944" t="str">
            <v>外部利用生活援助Ⅰ・大２・未計画・拘束減</v>
          </cell>
          <cell r="K1944" t="str">
            <v>B011011</v>
          </cell>
          <cell r="L1944">
            <v>233</v>
          </cell>
        </row>
        <row r="1945">
          <cell r="D1945" t="str">
            <v>B012</v>
          </cell>
          <cell r="E1945" t="str">
            <v>外部利用生活援助Ⅰ・大２・未計画２・拘束減</v>
          </cell>
          <cell r="K1945" t="str">
            <v>B012011</v>
          </cell>
          <cell r="L1945">
            <v>233</v>
          </cell>
        </row>
        <row r="1946">
          <cell r="D1946" t="str">
            <v>1211</v>
          </cell>
          <cell r="E1946" t="str">
            <v>外部利用生活援助Ⅱ</v>
          </cell>
          <cell r="K1946" t="str">
            <v>1211011</v>
          </cell>
          <cell r="L1946">
            <v>234</v>
          </cell>
        </row>
        <row r="1947">
          <cell r="D1947" t="str">
            <v>1212</v>
          </cell>
          <cell r="E1947" t="str">
            <v>外部利用生活援助Ⅱ・未計画</v>
          </cell>
          <cell r="K1947" t="str">
            <v>1212011</v>
          </cell>
          <cell r="L1947">
            <v>234</v>
          </cell>
        </row>
        <row r="1948">
          <cell r="D1948" t="str">
            <v>B021</v>
          </cell>
          <cell r="E1948" t="str">
            <v>外部利用生活援助Ⅱ・未計画２</v>
          </cell>
          <cell r="K1948" t="str">
            <v>B021011</v>
          </cell>
          <cell r="L1948">
            <v>234</v>
          </cell>
        </row>
        <row r="1949">
          <cell r="D1949" t="str">
            <v>B022</v>
          </cell>
          <cell r="E1949" t="str">
            <v>外部利用生活援助Ⅱ・拘束減</v>
          </cell>
          <cell r="K1949" t="str">
            <v>B022011</v>
          </cell>
          <cell r="L1949">
            <v>234</v>
          </cell>
        </row>
        <row r="1950">
          <cell r="D1950" t="str">
            <v>B023</v>
          </cell>
          <cell r="E1950" t="str">
            <v>外部利用生活援助Ⅱ・未計画・拘束減</v>
          </cell>
          <cell r="K1950" t="str">
            <v>B023011</v>
          </cell>
          <cell r="L1950">
            <v>234</v>
          </cell>
        </row>
        <row r="1951">
          <cell r="D1951" t="str">
            <v>B024</v>
          </cell>
          <cell r="E1951" t="str">
            <v>外部利用生活援助Ⅱ・未計画２・拘束減</v>
          </cell>
          <cell r="K1951" t="str">
            <v>B024011</v>
          </cell>
          <cell r="L1951">
            <v>234</v>
          </cell>
        </row>
        <row r="1952">
          <cell r="D1952" t="str">
            <v>1213</v>
          </cell>
          <cell r="E1952" t="str">
            <v>外部利用生活援助Ⅱ・大１</v>
          </cell>
          <cell r="K1952" t="str">
            <v>1213011</v>
          </cell>
          <cell r="L1952">
            <v>234</v>
          </cell>
        </row>
        <row r="1953">
          <cell r="D1953" t="str">
            <v>1214</v>
          </cell>
          <cell r="E1953" t="str">
            <v>外部利用生活援助Ⅱ・大１・未計画</v>
          </cell>
          <cell r="K1953" t="str">
            <v>1214011</v>
          </cell>
          <cell r="L1953">
            <v>234</v>
          </cell>
        </row>
        <row r="1954">
          <cell r="D1954" t="str">
            <v>B025</v>
          </cell>
          <cell r="E1954" t="str">
            <v>外部利用生活援助Ⅱ・大１・未計画２</v>
          </cell>
          <cell r="K1954" t="str">
            <v>B025011</v>
          </cell>
          <cell r="L1954">
            <v>234</v>
          </cell>
        </row>
        <row r="1955">
          <cell r="D1955" t="str">
            <v>B026</v>
          </cell>
          <cell r="E1955" t="str">
            <v>外部利用生活援助Ⅱ・大１・拘束減</v>
          </cell>
          <cell r="K1955" t="str">
            <v>B026011</v>
          </cell>
          <cell r="L1955">
            <v>234</v>
          </cell>
        </row>
        <row r="1956">
          <cell r="D1956" t="str">
            <v>B027</v>
          </cell>
          <cell r="E1956" t="str">
            <v>外部利用生活援助Ⅱ・大１・未計画・拘束減</v>
          </cell>
          <cell r="K1956" t="str">
            <v>B027011</v>
          </cell>
          <cell r="L1956">
            <v>234</v>
          </cell>
        </row>
        <row r="1957">
          <cell r="D1957" t="str">
            <v>B028</v>
          </cell>
          <cell r="E1957" t="str">
            <v>外部利用生活援助Ⅱ・大１・未計画２・拘束減</v>
          </cell>
          <cell r="K1957" t="str">
            <v>B028011</v>
          </cell>
          <cell r="L1957">
            <v>234</v>
          </cell>
        </row>
        <row r="1958">
          <cell r="D1958" t="str">
            <v>1215</v>
          </cell>
          <cell r="E1958" t="str">
            <v>外部利用生活援助Ⅱ・大２</v>
          </cell>
          <cell r="K1958" t="str">
            <v>1215011</v>
          </cell>
          <cell r="L1958">
            <v>234</v>
          </cell>
        </row>
        <row r="1959">
          <cell r="D1959" t="str">
            <v>1216</v>
          </cell>
          <cell r="E1959" t="str">
            <v>外部利用生活援助Ⅱ・大２・未計画</v>
          </cell>
          <cell r="K1959" t="str">
            <v>1216011</v>
          </cell>
          <cell r="L1959">
            <v>234</v>
          </cell>
        </row>
        <row r="1960">
          <cell r="D1960" t="str">
            <v>B029</v>
          </cell>
          <cell r="E1960" t="str">
            <v>外部利用生活援助Ⅱ・大２・未計画２</v>
          </cell>
          <cell r="K1960" t="str">
            <v>B029011</v>
          </cell>
          <cell r="L1960">
            <v>234</v>
          </cell>
        </row>
        <row r="1961">
          <cell r="D1961" t="str">
            <v>B030</v>
          </cell>
          <cell r="E1961" t="str">
            <v>外部利用生活援助Ⅱ・大２・拘束減</v>
          </cell>
          <cell r="K1961" t="str">
            <v>B030011</v>
          </cell>
          <cell r="L1961">
            <v>234</v>
          </cell>
        </row>
        <row r="1962">
          <cell r="D1962" t="str">
            <v>B031</v>
          </cell>
          <cell r="E1962" t="str">
            <v>外部利用生活援助Ⅱ・大２・未計画・拘束減</v>
          </cell>
          <cell r="K1962" t="str">
            <v>B031011</v>
          </cell>
          <cell r="L1962">
            <v>234</v>
          </cell>
        </row>
        <row r="1963">
          <cell r="D1963" t="str">
            <v>B032</v>
          </cell>
          <cell r="E1963" t="str">
            <v>外部利用生活援助Ⅱ・大２・未計画２・拘束減</v>
          </cell>
          <cell r="K1963" t="str">
            <v>B032011</v>
          </cell>
          <cell r="L1963">
            <v>234</v>
          </cell>
        </row>
        <row r="1964">
          <cell r="D1964" t="str">
            <v>1411</v>
          </cell>
          <cell r="E1964" t="str">
            <v>外部利用生活援助Ⅲ</v>
          </cell>
          <cell r="K1964" t="str">
            <v>1411011</v>
          </cell>
          <cell r="L1964">
            <v>558</v>
          </cell>
        </row>
        <row r="1965">
          <cell r="D1965" t="str">
            <v>1412</v>
          </cell>
          <cell r="E1965" t="str">
            <v>外部利用生活援助Ⅲ・未計画</v>
          </cell>
          <cell r="K1965" t="str">
            <v>1412011</v>
          </cell>
          <cell r="L1965">
            <v>558</v>
          </cell>
        </row>
        <row r="1966">
          <cell r="D1966" t="str">
            <v>B041</v>
          </cell>
          <cell r="E1966" t="str">
            <v>外部利用生活援助Ⅲ・未計画２</v>
          </cell>
          <cell r="K1966" t="str">
            <v>B041011</v>
          </cell>
          <cell r="L1966">
            <v>558</v>
          </cell>
        </row>
        <row r="1967">
          <cell r="D1967" t="str">
            <v>B042</v>
          </cell>
          <cell r="E1967" t="str">
            <v>外部利用生活援助Ⅲ・拘束減</v>
          </cell>
          <cell r="K1967" t="str">
            <v>B042011</v>
          </cell>
          <cell r="L1967">
            <v>558</v>
          </cell>
        </row>
        <row r="1968">
          <cell r="D1968" t="str">
            <v>B043</v>
          </cell>
          <cell r="E1968" t="str">
            <v>外部利用生活援助Ⅲ・未計画・拘束減</v>
          </cell>
          <cell r="K1968" t="str">
            <v>B043011</v>
          </cell>
          <cell r="L1968">
            <v>558</v>
          </cell>
        </row>
        <row r="1969">
          <cell r="D1969" t="str">
            <v>B044</v>
          </cell>
          <cell r="E1969" t="str">
            <v>外部利用生活援助Ⅲ・未計画２・拘束減</v>
          </cell>
          <cell r="K1969" t="str">
            <v>B044011</v>
          </cell>
          <cell r="L1969">
            <v>558</v>
          </cell>
        </row>
        <row r="1970">
          <cell r="D1970" t="str">
            <v>1413</v>
          </cell>
          <cell r="E1970" t="str">
            <v>外部利用生活援助Ⅲ・大１</v>
          </cell>
          <cell r="K1970" t="str">
            <v>1413011</v>
          </cell>
          <cell r="L1970">
            <v>558</v>
          </cell>
        </row>
        <row r="1971">
          <cell r="D1971" t="str">
            <v>1414</v>
          </cell>
          <cell r="E1971" t="str">
            <v>外部利用生活援助Ⅲ・大１・未計画</v>
          </cell>
          <cell r="K1971" t="str">
            <v>1414011</v>
          </cell>
          <cell r="L1971">
            <v>558</v>
          </cell>
        </row>
        <row r="1972">
          <cell r="D1972" t="str">
            <v>B045</v>
          </cell>
          <cell r="E1972" t="str">
            <v>外部利用生活援助Ⅲ・大１・未計画２</v>
          </cell>
          <cell r="K1972" t="str">
            <v>B045011</v>
          </cell>
          <cell r="L1972">
            <v>558</v>
          </cell>
        </row>
        <row r="1973">
          <cell r="D1973" t="str">
            <v>B046</v>
          </cell>
          <cell r="E1973" t="str">
            <v>外部利用生活援助Ⅲ・大１・拘束減</v>
          </cell>
          <cell r="K1973" t="str">
            <v>B046011</v>
          </cell>
          <cell r="L1973">
            <v>558</v>
          </cell>
        </row>
        <row r="1974">
          <cell r="D1974" t="str">
            <v>B047</v>
          </cell>
          <cell r="E1974" t="str">
            <v>外部利用生活援助Ⅲ・大１・未計画・拘束減</v>
          </cell>
          <cell r="K1974" t="str">
            <v>B047011</v>
          </cell>
          <cell r="L1974">
            <v>558</v>
          </cell>
        </row>
        <row r="1975">
          <cell r="D1975" t="str">
            <v>B048</v>
          </cell>
          <cell r="E1975" t="str">
            <v>外部利用生活援助Ⅲ・大１・未計画２・拘束減</v>
          </cell>
          <cell r="K1975" t="str">
            <v>B048011</v>
          </cell>
          <cell r="L1975">
            <v>558</v>
          </cell>
        </row>
        <row r="1976">
          <cell r="D1976" t="str">
            <v>1415</v>
          </cell>
          <cell r="E1976" t="str">
            <v>外部利用生活援助Ⅲ・大２</v>
          </cell>
          <cell r="K1976" t="str">
            <v>1415011</v>
          </cell>
          <cell r="L1976">
            <v>558</v>
          </cell>
        </row>
        <row r="1977">
          <cell r="D1977" t="str">
            <v>1416</v>
          </cell>
          <cell r="E1977" t="str">
            <v>外部利用生活援助Ⅲ・大２・未計画</v>
          </cell>
          <cell r="K1977" t="str">
            <v>1416011</v>
          </cell>
          <cell r="L1977">
            <v>558</v>
          </cell>
        </row>
        <row r="1978">
          <cell r="D1978" t="str">
            <v>B049</v>
          </cell>
          <cell r="E1978" t="str">
            <v>外部利用生活援助Ⅲ・大２・未計画２</v>
          </cell>
          <cell r="K1978" t="str">
            <v>B049011</v>
          </cell>
          <cell r="L1978">
            <v>558</v>
          </cell>
        </row>
        <row r="1979">
          <cell r="D1979" t="str">
            <v>B050</v>
          </cell>
          <cell r="E1979" t="str">
            <v>外部利用生活援助Ⅲ・大２・拘束減</v>
          </cell>
          <cell r="K1979" t="str">
            <v>B050011</v>
          </cell>
          <cell r="L1979">
            <v>558</v>
          </cell>
        </row>
        <row r="1980">
          <cell r="D1980" t="str">
            <v>B051</v>
          </cell>
          <cell r="E1980" t="str">
            <v>外部利用生活援助Ⅲ・大２・未計画・拘束減</v>
          </cell>
          <cell r="K1980" t="str">
            <v>B051011</v>
          </cell>
          <cell r="L1980">
            <v>558</v>
          </cell>
        </row>
        <row r="1981">
          <cell r="D1981" t="str">
            <v>B052</v>
          </cell>
          <cell r="E1981" t="str">
            <v>外部利用生活援助Ⅲ・大２・未計画２・拘束減</v>
          </cell>
          <cell r="K1981" t="str">
            <v>B052011</v>
          </cell>
          <cell r="L1981">
            <v>558</v>
          </cell>
        </row>
        <row r="1982">
          <cell r="D1982" t="str">
            <v>1511</v>
          </cell>
          <cell r="E1982" t="str">
            <v>外部利用生活援助Ⅳ</v>
          </cell>
          <cell r="K1982" t="str">
            <v>1511011</v>
          </cell>
          <cell r="L1982">
            <v>410</v>
          </cell>
        </row>
        <row r="1983">
          <cell r="D1983" t="str">
            <v>1512</v>
          </cell>
          <cell r="E1983" t="str">
            <v>外部利用生活援助Ⅳ・未計画</v>
          </cell>
          <cell r="K1983" t="str">
            <v>1512011</v>
          </cell>
          <cell r="L1983">
            <v>410</v>
          </cell>
        </row>
        <row r="1984">
          <cell r="D1984" t="str">
            <v>B061</v>
          </cell>
          <cell r="E1984" t="str">
            <v>外部利用生活援助Ⅳ・未計画２</v>
          </cell>
          <cell r="K1984" t="str">
            <v>B061011</v>
          </cell>
          <cell r="L1984">
            <v>410</v>
          </cell>
        </row>
        <row r="1985">
          <cell r="D1985" t="str">
            <v>B062</v>
          </cell>
          <cell r="E1985" t="str">
            <v>外部利用生活援助Ⅳ・拘束減</v>
          </cell>
          <cell r="K1985" t="str">
            <v>B062011</v>
          </cell>
          <cell r="L1985">
            <v>410</v>
          </cell>
        </row>
        <row r="1986">
          <cell r="D1986" t="str">
            <v>B063</v>
          </cell>
          <cell r="E1986" t="str">
            <v>外部利用生活援助Ⅳ・未計画・拘束減</v>
          </cell>
          <cell r="K1986" t="str">
            <v>B063011</v>
          </cell>
          <cell r="L1986">
            <v>410</v>
          </cell>
        </row>
        <row r="1987">
          <cell r="D1987" t="str">
            <v>B064</v>
          </cell>
          <cell r="E1987" t="str">
            <v>外部利用生活援助Ⅳ・未計画２・拘束減</v>
          </cell>
          <cell r="K1987" t="str">
            <v>B064011</v>
          </cell>
          <cell r="L1987">
            <v>410</v>
          </cell>
        </row>
        <row r="1988">
          <cell r="D1988" t="str">
            <v>1513</v>
          </cell>
          <cell r="E1988" t="str">
            <v>外部利用生活援助Ⅳ・大１</v>
          </cell>
          <cell r="K1988" t="str">
            <v>1513011</v>
          </cell>
          <cell r="L1988">
            <v>410</v>
          </cell>
        </row>
        <row r="1989">
          <cell r="D1989" t="str">
            <v>1514</v>
          </cell>
          <cell r="E1989" t="str">
            <v>外部利用生活援助Ⅳ・大１・未計画</v>
          </cell>
          <cell r="K1989" t="str">
            <v>1514011</v>
          </cell>
          <cell r="L1989">
            <v>410</v>
          </cell>
        </row>
        <row r="1990">
          <cell r="D1990" t="str">
            <v>B065</v>
          </cell>
          <cell r="E1990" t="str">
            <v>外部利用生活援助Ⅳ・大１・未計画２</v>
          </cell>
          <cell r="K1990" t="str">
            <v>B065011</v>
          </cell>
          <cell r="L1990">
            <v>410</v>
          </cell>
        </row>
        <row r="1991">
          <cell r="D1991" t="str">
            <v>B066</v>
          </cell>
          <cell r="E1991" t="str">
            <v>外部利用生活援助Ⅳ・大１・拘束減</v>
          </cell>
          <cell r="K1991" t="str">
            <v>B066011</v>
          </cell>
          <cell r="L1991">
            <v>410</v>
          </cell>
        </row>
        <row r="1992">
          <cell r="D1992" t="str">
            <v>B067</v>
          </cell>
          <cell r="E1992" t="str">
            <v>外部利用生活援助Ⅳ・大１・未計画・拘束減</v>
          </cell>
          <cell r="K1992" t="str">
            <v>B067011</v>
          </cell>
          <cell r="L1992">
            <v>410</v>
          </cell>
        </row>
        <row r="1993">
          <cell r="D1993" t="str">
            <v>B068</v>
          </cell>
          <cell r="E1993" t="str">
            <v>外部利用生活援助Ⅳ・大１・未計画２・拘束減</v>
          </cell>
          <cell r="K1993" t="str">
            <v>B068011</v>
          </cell>
          <cell r="L1993">
            <v>410</v>
          </cell>
        </row>
        <row r="1994">
          <cell r="D1994" t="str">
            <v>1515</v>
          </cell>
          <cell r="E1994" t="str">
            <v>外部利用生活援助Ⅳ・大２</v>
          </cell>
          <cell r="K1994" t="str">
            <v>1515011</v>
          </cell>
          <cell r="L1994">
            <v>410</v>
          </cell>
        </row>
        <row r="1995">
          <cell r="D1995" t="str">
            <v>1516</v>
          </cell>
          <cell r="E1995" t="str">
            <v>外部利用生活援助Ⅳ・大２・未計画</v>
          </cell>
          <cell r="K1995" t="str">
            <v>1516011</v>
          </cell>
          <cell r="L1995">
            <v>410</v>
          </cell>
        </row>
        <row r="1996">
          <cell r="D1996" t="str">
            <v>B069</v>
          </cell>
          <cell r="E1996" t="str">
            <v>外部利用生活援助Ⅳ・大２・未計画２</v>
          </cell>
          <cell r="K1996" t="str">
            <v>B069011</v>
          </cell>
          <cell r="L1996">
            <v>410</v>
          </cell>
        </row>
        <row r="1997">
          <cell r="D1997" t="str">
            <v>B070</v>
          </cell>
          <cell r="E1997" t="str">
            <v>外部利用生活援助Ⅳ・大２・拘束減</v>
          </cell>
          <cell r="K1997" t="str">
            <v>B070011</v>
          </cell>
          <cell r="L1997">
            <v>410</v>
          </cell>
        </row>
        <row r="1998">
          <cell r="D1998" t="str">
            <v>B071</v>
          </cell>
          <cell r="E1998" t="str">
            <v>外部利用生活援助Ⅳ・大２・未計画・拘束減</v>
          </cell>
          <cell r="K1998" t="str">
            <v>B071011</v>
          </cell>
          <cell r="L1998">
            <v>410</v>
          </cell>
        </row>
        <row r="1999">
          <cell r="D1999" t="str">
            <v>B072</v>
          </cell>
          <cell r="E1999" t="str">
            <v>外部利用生活援助Ⅳ・大２・未計画２・拘束減</v>
          </cell>
          <cell r="K1999" t="str">
            <v>B072011</v>
          </cell>
          <cell r="L1999">
            <v>410</v>
          </cell>
        </row>
        <row r="2000">
          <cell r="D2000" t="str">
            <v>1611</v>
          </cell>
          <cell r="E2000" t="str">
            <v>外部利用生活援助Ⅴ</v>
          </cell>
          <cell r="K2000" t="str">
            <v>1611011</v>
          </cell>
          <cell r="L2000">
            <v>0</v>
          </cell>
        </row>
        <row r="2001">
          <cell r="D2001" t="str">
            <v>1612</v>
          </cell>
          <cell r="E2001" t="str">
            <v>外部利用生活援助Ⅴ・未計画</v>
          </cell>
          <cell r="K2001" t="str">
            <v>1612011</v>
          </cell>
          <cell r="L2001">
            <v>0</v>
          </cell>
        </row>
        <row r="2002">
          <cell r="D2002" t="str">
            <v>B081</v>
          </cell>
          <cell r="E2002" t="str">
            <v>外部利用生活援助Ⅴ・未計画２</v>
          </cell>
          <cell r="K2002" t="str">
            <v>B081011</v>
          </cell>
          <cell r="L2002">
            <v>0</v>
          </cell>
        </row>
        <row r="2003">
          <cell r="D2003" t="str">
            <v>B082</v>
          </cell>
          <cell r="E2003" t="str">
            <v>外部利用生活援助Ⅴ・拘束減</v>
          </cell>
          <cell r="K2003" t="str">
            <v>B082011</v>
          </cell>
          <cell r="L2003">
            <v>0</v>
          </cell>
        </row>
        <row r="2004">
          <cell r="D2004" t="str">
            <v>B083</v>
          </cell>
          <cell r="E2004" t="str">
            <v>外部利用生活援助Ⅴ・未計画・拘束減</v>
          </cell>
          <cell r="K2004" t="str">
            <v>B083011</v>
          </cell>
          <cell r="L2004">
            <v>0</v>
          </cell>
        </row>
        <row r="2005">
          <cell r="D2005" t="str">
            <v>B084</v>
          </cell>
          <cell r="E2005" t="str">
            <v>外部利用生活援助Ⅴ・未計画２・拘束減</v>
          </cell>
          <cell r="K2005" t="str">
            <v>B084011</v>
          </cell>
          <cell r="L2005">
            <v>0</v>
          </cell>
        </row>
        <row r="2006">
          <cell r="D2006" t="str">
            <v>1613</v>
          </cell>
          <cell r="E2006" t="str">
            <v>外部利用生活援助Ⅴ・大１</v>
          </cell>
          <cell r="K2006" t="str">
            <v>1613011</v>
          </cell>
          <cell r="L2006">
            <v>0</v>
          </cell>
        </row>
        <row r="2007">
          <cell r="D2007" t="str">
            <v>1614</v>
          </cell>
          <cell r="E2007" t="str">
            <v>外部利用生活援助Ⅴ・大１・未計画</v>
          </cell>
          <cell r="K2007" t="str">
            <v>1614011</v>
          </cell>
          <cell r="L2007">
            <v>0</v>
          </cell>
        </row>
        <row r="2008">
          <cell r="D2008" t="str">
            <v>B085</v>
          </cell>
          <cell r="E2008" t="str">
            <v>外部利用生活援助Ⅴ・大１・未計画２</v>
          </cell>
          <cell r="K2008" t="str">
            <v>B085011</v>
          </cell>
          <cell r="L2008">
            <v>0</v>
          </cell>
        </row>
        <row r="2009">
          <cell r="D2009" t="str">
            <v>B086</v>
          </cell>
          <cell r="E2009" t="str">
            <v>外部利用生活援助Ⅴ・大１・拘束減</v>
          </cell>
          <cell r="K2009" t="str">
            <v>B086011</v>
          </cell>
          <cell r="L2009">
            <v>0</v>
          </cell>
        </row>
        <row r="2010">
          <cell r="D2010" t="str">
            <v>B087</v>
          </cell>
          <cell r="E2010" t="str">
            <v>外部利用生活援助Ⅴ・大１・未計画・拘束減</v>
          </cell>
          <cell r="K2010" t="str">
            <v>B087011</v>
          </cell>
          <cell r="L2010">
            <v>0</v>
          </cell>
        </row>
        <row r="2011">
          <cell r="D2011" t="str">
            <v>B088</v>
          </cell>
          <cell r="E2011" t="str">
            <v>外部利用生活援助Ⅴ・大１・未計画２・拘束減</v>
          </cell>
          <cell r="K2011" t="str">
            <v>B088011</v>
          </cell>
          <cell r="L2011">
            <v>0</v>
          </cell>
        </row>
        <row r="2012">
          <cell r="D2012" t="str">
            <v>1615</v>
          </cell>
          <cell r="E2012" t="str">
            <v>外部利用生活援助Ⅴ・大２</v>
          </cell>
          <cell r="K2012" t="str">
            <v>1615011</v>
          </cell>
          <cell r="L2012">
            <v>0</v>
          </cell>
        </row>
        <row r="2013">
          <cell r="D2013" t="str">
            <v>1616</v>
          </cell>
          <cell r="E2013" t="str">
            <v>外部利用生活援助Ⅴ・大２・未計画</v>
          </cell>
          <cell r="K2013" t="str">
            <v>1616011</v>
          </cell>
          <cell r="L2013">
            <v>0</v>
          </cell>
        </row>
        <row r="2014">
          <cell r="D2014" t="str">
            <v>B089</v>
          </cell>
          <cell r="E2014" t="str">
            <v>外部利用生活援助Ⅴ・大２・未計画２</v>
          </cell>
          <cell r="K2014" t="str">
            <v>B089011</v>
          </cell>
          <cell r="L2014">
            <v>0</v>
          </cell>
        </row>
        <row r="2015">
          <cell r="D2015" t="str">
            <v>B090</v>
          </cell>
          <cell r="E2015" t="str">
            <v>外部利用生活援助Ⅴ・大２・拘束減</v>
          </cell>
          <cell r="K2015" t="str">
            <v>B090011</v>
          </cell>
          <cell r="L2015">
            <v>0</v>
          </cell>
        </row>
        <row r="2016">
          <cell r="D2016" t="str">
            <v>B091</v>
          </cell>
          <cell r="E2016" t="str">
            <v>外部利用生活援助Ⅴ・大２・未計画・拘束減</v>
          </cell>
          <cell r="K2016" t="str">
            <v>B091011</v>
          </cell>
          <cell r="L2016">
            <v>0</v>
          </cell>
        </row>
        <row r="2017">
          <cell r="D2017" t="str">
            <v>B092</v>
          </cell>
          <cell r="E2017" t="str">
            <v>外部利用生活援助Ⅴ・大２・未計画２・拘束減</v>
          </cell>
          <cell r="K2017" t="str">
            <v>B092011</v>
          </cell>
          <cell r="L2017">
            <v>0</v>
          </cell>
        </row>
        <row r="2018">
          <cell r="D2018" t="str">
            <v>1121</v>
          </cell>
          <cell r="E2018" t="str">
            <v>生活援助Ⅰ６</v>
          </cell>
          <cell r="K2018" t="str">
            <v>1121022</v>
          </cell>
          <cell r="L2018">
            <v>2114</v>
          </cell>
        </row>
        <row r="2019">
          <cell r="D2019" t="str">
            <v>1122</v>
          </cell>
          <cell r="E2019" t="str">
            <v>生活援助Ⅰ６・未計画</v>
          </cell>
          <cell r="K2019" t="str">
            <v>1122022</v>
          </cell>
          <cell r="L2019">
            <v>2114</v>
          </cell>
        </row>
        <row r="2020">
          <cell r="D2020" t="str">
            <v>3001</v>
          </cell>
          <cell r="E2020" t="str">
            <v>生活援助Ⅰ６・未計画２</v>
          </cell>
          <cell r="K2020" t="str">
            <v>3001022</v>
          </cell>
          <cell r="L2020">
            <v>2114</v>
          </cell>
        </row>
        <row r="2021">
          <cell r="D2021" t="str">
            <v>3002</v>
          </cell>
          <cell r="E2021" t="str">
            <v>生活援助Ⅰ６・拘束減</v>
          </cell>
          <cell r="K2021" t="str">
            <v>3002022</v>
          </cell>
          <cell r="L2021">
            <v>2114</v>
          </cell>
        </row>
        <row r="2022">
          <cell r="D2022" t="str">
            <v>3003</v>
          </cell>
          <cell r="E2022" t="str">
            <v>生活援助Ⅰ６・未計画・拘束減</v>
          </cell>
          <cell r="K2022" t="str">
            <v>3003022</v>
          </cell>
          <cell r="L2022">
            <v>2114</v>
          </cell>
        </row>
        <row r="2023">
          <cell r="D2023" t="str">
            <v>3004</v>
          </cell>
          <cell r="E2023" t="str">
            <v>生活援助Ⅰ６・未計画２・拘束減</v>
          </cell>
          <cell r="K2023" t="str">
            <v>3004022</v>
          </cell>
          <cell r="L2023">
            <v>2114</v>
          </cell>
        </row>
        <row r="2024">
          <cell r="D2024" t="str">
            <v>1123</v>
          </cell>
          <cell r="E2024" t="str">
            <v>生活援助Ⅰ６・大１</v>
          </cell>
          <cell r="K2024" t="str">
            <v>1123022</v>
          </cell>
          <cell r="L2024">
            <v>2114</v>
          </cell>
        </row>
        <row r="2025">
          <cell r="D2025" t="str">
            <v>1124</v>
          </cell>
          <cell r="E2025" t="str">
            <v>生活援助Ⅰ６・大１・未計画</v>
          </cell>
          <cell r="K2025" t="str">
            <v>1124022</v>
          </cell>
          <cell r="L2025">
            <v>2114</v>
          </cell>
        </row>
        <row r="2026">
          <cell r="D2026" t="str">
            <v>3005</v>
          </cell>
          <cell r="E2026" t="str">
            <v>生活援助Ⅰ６・大１・未計画２</v>
          </cell>
          <cell r="K2026" t="str">
            <v>3005022</v>
          </cell>
          <cell r="L2026">
            <v>2114</v>
          </cell>
        </row>
        <row r="2027">
          <cell r="D2027" t="str">
            <v>3006</v>
          </cell>
          <cell r="E2027" t="str">
            <v>生活援助Ⅰ６・大１・拘束減</v>
          </cell>
          <cell r="K2027" t="str">
            <v>3006022</v>
          </cell>
          <cell r="L2027">
            <v>2114</v>
          </cell>
        </row>
        <row r="2028">
          <cell r="D2028" t="str">
            <v>3007</v>
          </cell>
          <cell r="E2028" t="str">
            <v>生活援助Ⅰ６・大１・未計画・拘束減</v>
          </cell>
          <cell r="K2028" t="str">
            <v>3007022</v>
          </cell>
          <cell r="L2028">
            <v>2114</v>
          </cell>
        </row>
        <row r="2029">
          <cell r="D2029" t="str">
            <v>3008</v>
          </cell>
          <cell r="E2029" t="str">
            <v>生活援助Ⅰ６・大１・未計画２・拘束減</v>
          </cell>
          <cell r="K2029" t="str">
            <v>3008022</v>
          </cell>
          <cell r="L2029">
            <v>2114</v>
          </cell>
        </row>
        <row r="2030">
          <cell r="D2030" t="str">
            <v>1125</v>
          </cell>
          <cell r="E2030" t="str">
            <v>生活援助Ⅰ６・大２</v>
          </cell>
          <cell r="K2030" t="str">
            <v>1125022</v>
          </cell>
          <cell r="L2030">
            <v>2114</v>
          </cell>
        </row>
        <row r="2031">
          <cell r="D2031" t="str">
            <v>1126</v>
          </cell>
          <cell r="E2031" t="str">
            <v>生活援助Ⅰ６・大２・未計画</v>
          </cell>
          <cell r="K2031" t="str">
            <v>1126022</v>
          </cell>
          <cell r="L2031">
            <v>2114</v>
          </cell>
        </row>
        <row r="2032">
          <cell r="D2032" t="str">
            <v>3009</v>
          </cell>
          <cell r="E2032" t="str">
            <v>生活援助Ⅰ６・大２・未計画２</v>
          </cell>
          <cell r="K2032" t="str">
            <v>3009022</v>
          </cell>
          <cell r="L2032">
            <v>2114</v>
          </cell>
        </row>
        <row r="2033">
          <cell r="D2033" t="str">
            <v>3010</v>
          </cell>
          <cell r="E2033" t="str">
            <v>生活援助Ⅰ６・大２・拘束減</v>
          </cell>
          <cell r="K2033" t="str">
            <v>3010022</v>
          </cell>
          <cell r="L2033">
            <v>2114</v>
          </cell>
        </row>
        <row r="2034">
          <cell r="D2034" t="str">
            <v>3011</v>
          </cell>
          <cell r="E2034" t="str">
            <v>生活援助Ⅰ６・大２・未計画・拘束減</v>
          </cell>
          <cell r="K2034" t="str">
            <v>3011022</v>
          </cell>
          <cell r="L2034">
            <v>2114</v>
          </cell>
        </row>
        <row r="2035">
          <cell r="D2035" t="str">
            <v>3012</v>
          </cell>
          <cell r="E2035" t="str">
            <v>生活援助Ⅰ６・大２・未計画２・拘束減</v>
          </cell>
          <cell r="K2035" t="str">
            <v>3012022</v>
          </cell>
          <cell r="L2035">
            <v>2114</v>
          </cell>
        </row>
        <row r="2036">
          <cell r="D2036" t="str">
            <v>1127</v>
          </cell>
          <cell r="E2036" t="str">
            <v>生活援助Ⅰ６・大３</v>
          </cell>
          <cell r="K2036" t="str">
            <v>1127022</v>
          </cell>
          <cell r="L2036">
            <v>2114</v>
          </cell>
        </row>
        <row r="2037">
          <cell r="D2037" t="str">
            <v>1128</v>
          </cell>
          <cell r="E2037" t="str">
            <v>生活援助Ⅰ６・大３・未計画</v>
          </cell>
          <cell r="K2037" t="str">
            <v>1128022</v>
          </cell>
          <cell r="L2037">
            <v>2114</v>
          </cell>
        </row>
        <row r="2038">
          <cell r="D2038" t="str">
            <v>3013</v>
          </cell>
          <cell r="E2038" t="str">
            <v>生活援助Ⅰ６・大３・未計画２</v>
          </cell>
          <cell r="K2038" t="str">
            <v>3013022</v>
          </cell>
          <cell r="L2038">
            <v>2114</v>
          </cell>
        </row>
        <row r="2039">
          <cell r="D2039" t="str">
            <v>3014</v>
          </cell>
          <cell r="E2039" t="str">
            <v>生活援助Ⅰ６・大３・拘束減</v>
          </cell>
          <cell r="K2039" t="str">
            <v>3014022</v>
          </cell>
          <cell r="L2039">
            <v>2114</v>
          </cell>
        </row>
        <row r="2040">
          <cell r="D2040" t="str">
            <v>3015</v>
          </cell>
          <cell r="E2040" t="str">
            <v>生活援助Ⅰ６・大３・未計画・拘束減</v>
          </cell>
          <cell r="K2040" t="str">
            <v>3015022</v>
          </cell>
          <cell r="L2040">
            <v>2114</v>
          </cell>
        </row>
        <row r="2041">
          <cell r="D2041" t="str">
            <v>3016</v>
          </cell>
          <cell r="E2041" t="str">
            <v>生活援助Ⅰ６・大３・未計画２・拘束減</v>
          </cell>
          <cell r="K2041" t="str">
            <v>3016022</v>
          </cell>
          <cell r="L2041">
            <v>2114</v>
          </cell>
        </row>
        <row r="2042">
          <cell r="D2042" t="str">
            <v>1131</v>
          </cell>
          <cell r="E2042" t="str">
            <v>生活援助Ⅰ５</v>
          </cell>
          <cell r="K2042" t="str">
            <v>1131022</v>
          </cell>
          <cell r="L2042">
            <v>1600</v>
          </cell>
        </row>
        <row r="2043">
          <cell r="D2043" t="str">
            <v>1132</v>
          </cell>
          <cell r="E2043" t="str">
            <v>生活援助Ⅰ５・未計画</v>
          </cell>
          <cell r="K2043" t="str">
            <v>1132022</v>
          </cell>
          <cell r="L2043">
            <v>1600</v>
          </cell>
        </row>
        <row r="2044">
          <cell r="D2044" t="str">
            <v>3021</v>
          </cell>
          <cell r="E2044" t="str">
            <v>生活援助Ⅰ５・未計画２</v>
          </cell>
          <cell r="K2044" t="str">
            <v>3021022</v>
          </cell>
          <cell r="L2044">
            <v>1600</v>
          </cell>
        </row>
        <row r="2045">
          <cell r="D2045" t="str">
            <v>3022</v>
          </cell>
          <cell r="E2045" t="str">
            <v>生活援助Ⅰ５・拘束減</v>
          </cell>
          <cell r="K2045" t="str">
            <v>3022022</v>
          </cell>
          <cell r="L2045">
            <v>1600</v>
          </cell>
        </row>
        <row r="2046">
          <cell r="D2046" t="str">
            <v>3023</v>
          </cell>
          <cell r="E2046" t="str">
            <v>生活援助Ⅰ５・未計画・拘束減</v>
          </cell>
          <cell r="K2046" t="str">
            <v>3023022</v>
          </cell>
          <cell r="L2046">
            <v>1600</v>
          </cell>
        </row>
        <row r="2047">
          <cell r="D2047" t="str">
            <v>3024</v>
          </cell>
          <cell r="E2047" t="str">
            <v>生活援助Ⅰ５・未計画２・拘束減</v>
          </cell>
          <cell r="K2047" t="str">
            <v>3024022</v>
          </cell>
          <cell r="L2047">
            <v>1600</v>
          </cell>
        </row>
        <row r="2048">
          <cell r="D2048" t="str">
            <v>1133</v>
          </cell>
          <cell r="E2048" t="str">
            <v>生活援助Ⅰ５・大１</v>
          </cell>
          <cell r="K2048" t="str">
            <v>1133022</v>
          </cell>
          <cell r="L2048">
            <v>1600</v>
          </cell>
        </row>
        <row r="2049">
          <cell r="D2049" t="str">
            <v>1134</v>
          </cell>
          <cell r="E2049" t="str">
            <v>生活援助Ⅰ５・大１・未計画</v>
          </cell>
          <cell r="K2049" t="str">
            <v>1134022</v>
          </cell>
          <cell r="L2049">
            <v>1600</v>
          </cell>
        </row>
        <row r="2050">
          <cell r="D2050" t="str">
            <v>3025</v>
          </cell>
          <cell r="E2050" t="str">
            <v>生活援助Ⅰ５・大１・未計画２</v>
          </cell>
          <cell r="K2050" t="str">
            <v>3025022</v>
          </cell>
          <cell r="L2050">
            <v>1600</v>
          </cell>
        </row>
        <row r="2051">
          <cell r="D2051" t="str">
            <v>3026</v>
          </cell>
          <cell r="E2051" t="str">
            <v>生活援助Ⅰ５・大１・拘束減</v>
          </cell>
          <cell r="K2051" t="str">
            <v>3026022</v>
          </cell>
          <cell r="L2051">
            <v>1600</v>
          </cell>
        </row>
        <row r="2052">
          <cell r="D2052" t="str">
            <v>3027</v>
          </cell>
          <cell r="E2052" t="str">
            <v>生活援助Ⅰ５・大１・未計画・拘束減</v>
          </cell>
          <cell r="K2052" t="str">
            <v>3027022</v>
          </cell>
          <cell r="L2052">
            <v>1600</v>
          </cell>
        </row>
        <row r="2053">
          <cell r="D2053" t="str">
            <v>3028</v>
          </cell>
          <cell r="E2053" t="str">
            <v>生活援助Ⅰ５・大１・未計画２・拘束減</v>
          </cell>
          <cell r="K2053" t="str">
            <v>3028022</v>
          </cell>
          <cell r="L2053">
            <v>1600</v>
          </cell>
        </row>
        <row r="2054">
          <cell r="D2054" t="str">
            <v>1135</v>
          </cell>
          <cell r="E2054" t="str">
            <v>生活援助Ⅰ５・大２</v>
          </cell>
          <cell r="K2054" t="str">
            <v>1135022</v>
          </cell>
          <cell r="L2054">
            <v>1600</v>
          </cell>
        </row>
        <row r="2055">
          <cell r="D2055" t="str">
            <v>1136</v>
          </cell>
          <cell r="E2055" t="str">
            <v>生活援助Ⅰ５・大２・未計画</v>
          </cell>
          <cell r="K2055" t="str">
            <v>1136022</v>
          </cell>
          <cell r="L2055">
            <v>1600</v>
          </cell>
        </row>
        <row r="2056">
          <cell r="D2056" t="str">
            <v>3029</v>
          </cell>
          <cell r="E2056" t="str">
            <v>生活援助Ⅰ５・大２・未計画２</v>
          </cell>
          <cell r="K2056" t="str">
            <v>3029022</v>
          </cell>
          <cell r="L2056">
            <v>1600</v>
          </cell>
        </row>
        <row r="2057">
          <cell r="D2057" t="str">
            <v>3030</v>
          </cell>
          <cell r="E2057" t="str">
            <v>生活援助Ⅰ５・大２・拘束減</v>
          </cell>
          <cell r="K2057" t="str">
            <v>3030022</v>
          </cell>
          <cell r="L2057">
            <v>1600</v>
          </cell>
        </row>
        <row r="2058">
          <cell r="D2058" t="str">
            <v>3031</v>
          </cell>
          <cell r="E2058" t="str">
            <v>生活援助Ⅰ５・大２・未計画・拘束減</v>
          </cell>
          <cell r="K2058" t="str">
            <v>3031022</v>
          </cell>
          <cell r="L2058">
            <v>1600</v>
          </cell>
        </row>
        <row r="2059">
          <cell r="D2059" t="str">
            <v>3032</v>
          </cell>
          <cell r="E2059" t="str">
            <v>生活援助Ⅰ５・大２・未計画２・拘束減</v>
          </cell>
          <cell r="K2059" t="str">
            <v>3032022</v>
          </cell>
          <cell r="L2059">
            <v>1600</v>
          </cell>
        </row>
        <row r="2060">
          <cell r="D2060" t="str">
            <v>1137</v>
          </cell>
          <cell r="E2060" t="str">
            <v>生活援助Ⅰ５・大３</v>
          </cell>
          <cell r="K2060" t="str">
            <v>1137022</v>
          </cell>
          <cell r="L2060">
            <v>1600</v>
          </cell>
        </row>
        <row r="2061">
          <cell r="D2061" t="str">
            <v>1138</v>
          </cell>
          <cell r="E2061" t="str">
            <v>生活援助Ⅰ５・大３・未計画</v>
          </cell>
          <cell r="K2061" t="str">
            <v>1138022</v>
          </cell>
          <cell r="L2061">
            <v>1600</v>
          </cell>
        </row>
        <row r="2062">
          <cell r="D2062" t="str">
            <v>3033</v>
          </cell>
          <cell r="E2062" t="str">
            <v>生活援助Ⅰ５・大３・未計画２</v>
          </cell>
          <cell r="K2062" t="str">
            <v>3033022</v>
          </cell>
          <cell r="L2062">
            <v>1600</v>
          </cell>
        </row>
        <row r="2063">
          <cell r="D2063" t="str">
            <v>3034</v>
          </cell>
          <cell r="E2063" t="str">
            <v>生活援助Ⅰ５・大３・拘束減</v>
          </cell>
          <cell r="K2063" t="str">
            <v>3034022</v>
          </cell>
          <cell r="L2063">
            <v>1600</v>
          </cell>
        </row>
        <row r="2064">
          <cell r="D2064" t="str">
            <v>3035</v>
          </cell>
          <cell r="E2064" t="str">
            <v>生活援助Ⅰ５・大３・未計画・拘束減</v>
          </cell>
          <cell r="K2064" t="str">
            <v>3035022</v>
          </cell>
          <cell r="L2064">
            <v>1600</v>
          </cell>
        </row>
        <row r="2065">
          <cell r="D2065" t="str">
            <v>3036</v>
          </cell>
          <cell r="E2065" t="str">
            <v>生活援助Ⅰ５・大３・未計画２・拘束減</v>
          </cell>
          <cell r="K2065" t="str">
            <v>3036022</v>
          </cell>
          <cell r="L2065">
            <v>1600</v>
          </cell>
        </row>
        <row r="2066">
          <cell r="D2066" t="str">
            <v>1141</v>
          </cell>
          <cell r="E2066" t="str">
            <v>生活援助Ⅰ４</v>
          </cell>
          <cell r="K2066" t="str">
            <v>1141022</v>
          </cell>
          <cell r="L2066">
            <v>1373</v>
          </cell>
        </row>
        <row r="2067">
          <cell r="D2067" t="str">
            <v>1142</v>
          </cell>
          <cell r="E2067" t="str">
            <v>生活援助Ⅰ４・未計画</v>
          </cell>
          <cell r="K2067" t="str">
            <v>1142022</v>
          </cell>
          <cell r="L2067">
            <v>1373</v>
          </cell>
        </row>
        <row r="2068">
          <cell r="D2068" t="str">
            <v>3041</v>
          </cell>
          <cell r="E2068" t="str">
            <v>生活援助Ⅰ４・未計画２</v>
          </cell>
          <cell r="K2068" t="str">
            <v>3041022</v>
          </cell>
          <cell r="L2068">
            <v>1373</v>
          </cell>
        </row>
        <row r="2069">
          <cell r="D2069" t="str">
            <v>3042</v>
          </cell>
          <cell r="E2069" t="str">
            <v>生活援助Ⅰ４・拘束減</v>
          </cell>
          <cell r="K2069" t="str">
            <v>3042022</v>
          </cell>
          <cell r="L2069">
            <v>1373</v>
          </cell>
        </row>
        <row r="2070">
          <cell r="D2070" t="str">
            <v>3043</v>
          </cell>
          <cell r="E2070" t="str">
            <v>生活援助Ⅰ４・未計画・拘束減</v>
          </cell>
          <cell r="K2070" t="str">
            <v>3043022</v>
          </cell>
          <cell r="L2070">
            <v>1373</v>
          </cell>
        </row>
        <row r="2071">
          <cell r="D2071" t="str">
            <v>3044</v>
          </cell>
          <cell r="E2071" t="str">
            <v>生活援助Ⅰ４・未計画２・拘束減</v>
          </cell>
          <cell r="K2071" t="str">
            <v>3044022</v>
          </cell>
          <cell r="L2071">
            <v>1373</v>
          </cell>
        </row>
        <row r="2072">
          <cell r="D2072" t="str">
            <v>1143</v>
          </cell>
          <cell r="E2072" t="str">
            <v>生活援助Ⅰ４・大１</v>
          </cell>
          <cell r="K2072" t="str">
            <v>1143022</v>
          </cell>
          <cell r="L2072">
            <v>1373</v>
          </cell>
        </row>
        <row r="2073">
          <cell r="D2073" t="str">
            <v>1144</v>
          </cell>
          <cell r="E2073" t="str">
            <v>生活援助Ⅰ４・大１・未計画</v>
          </cell>
          <cell r="K2073" t="str">
            <v>1144022</v>
          </cell>
          <cell r="L2073">
            <v>1373</v>
          </cell>
        </row>
        <row r="2074">
          <cell r="D2074" t="str">
            <v>3045</v>
          </cell>
          <cell r="E2074" t="str">
            <v>生活援助Ⅰ４・大１・未計画２</v>
          </cell>
          <cell r="K2074" t="str">
            <v>3045022</v>
          </cell>
          <cell r="L2074">
            <v>1373</v>
          </cell>
        </row>
        <row r="2075">
          <cell r="D2075" t="str">
            <v>3046</v>
          </cell>
          <cell r="E2075" t="str">
            <v>生活援助Ⅰ４・大１・拘束減</v>
          </cell>
          <cell r="K2075" t="str">
            <v>3046022</v>
          </cell>
          <cell r="L2075">
            <v>1373</v>
          </cell>
        </row>
        <row r="2076">
          <cell r="D2076" t="str">
            <v>3047</v>
          </cell>
          <cell r="E2076" t="str">
            <v>生活援助Ⅰ４・大１・未計画・拘束減</v>
          </cell>
          <cell r="K2076" t="str">
            <v>3047022</v>
          </cell>
          <cell r="L2076">
            <v>1373</v>
          </cell>
        </row>
        <row r="2077">
          <cell r="D2077" t="str">
            <v>3048</v>
          </cell>
          <cell r="E2077" t="str">
            <v>生活援助Ⅰ４・大１・未計画２・拘束減</v>
          </cell>
          <cell r="K2077" t="str">
            <v>3048022</v>
          </cell>
          <cell r="L2077">
            <v>1373</v>
          </cell>
        </row>
        <row r="2078">
          <cell r="D2078" t="str">
            <v>1145</v>
          </cell>
          <cell r="E2078" t="str">
            <v>生活援助Ⅰ４・大２</v>
          </cell>
          <cell r="K2078" t="str">
            <v>1145022</v>
          </cell>
          <cell r="L2078">
            <v>1373</v>
          </cell>
        </row>
        <row r="2079">
          <cell r="D2079" t="str">
            <v>1146</v>
          </cell>
          <cell r="E2079" t="str">
            <v>生活援助Ⅰ４・大２・未計画</v>
          </cell>
          <cell r="K2079" t="str">
            <v>1146022</v>
          </cell>
          <cell r="L2079">
            <v>1373</v>
          </cell>
        </row>
        <row r="2080">
          <cell r="D2080" t="str">
            <v>3049</v>
          </cell>
          <cell r="E2080" t="str">
            <v>生活援助Ⅰ４・大２・未計画２</v>
          </cell>
          <cell r="K2080" t="str">
            <v>3049022</v>
          </cell>
          <cell r="L2080">
            <v>1373</v>
          </cell>
        </row>
        <row r="2081">
          <cell r="D2081" t="str">
            <v>3050</v>
          </cell>
          <cell r="E2081" t="str">
            <v>生活援助Ⅰ４・大２・拘束減</v>
          </cell>
          <cell r="K2081" t="str">
            <v>3050022</v>
          </cell>
          <cell r="L2081">
            <v>1373</v>
          </cell>
        </row>
        <row r="2082">
          <cell r="D2082" t="str">
            <v>3051</v>
          </cell>
          <cell r="E2082" t="str">
            <v>生活援助Ⅰ４・大２・未計画・拘束減</v>
          </cell>
          <cell r="K2082" t="str">
            <v>3051022</v>
          </cell>
          <cell r="L2082">
            <v>1373</v>
          </cell>
        </row>
        <row r="2083">
          <cell r="D2083" t="str">
            <v>3052</v>
          </cell>
          <cell r="E2083" t="str">
            <v>生活援助Ⅰ４・大２・未計画２・拘束減</v>
          </cell>
          <cell r="K2083" t="str">
            <v>3052022</v>
          </cell>
          <cell r="L2083">
            <v>1373</v>
          </cell>
        </row>
        <row r="2084">
          <cell r="D2084" t="str">
            <v>1147</v>
          </cell>
          <cell r="E2084" t="str">
            <v>生活援助Ⅰ４・大３</v>
          </cell>
          <cell r="K2084" t="str">
            <v>1147022</v>
          </cell>
          <cell r="L2084">
            <v>1373</v>
          </cell>
        </row>
        <row r="2085">
          <cell r="D2085" t="str">
            <v>1148</v>
          </cell>
          <cell r="E2085" t="str">
            <v>生活援助Ⅰ４・大３・未計画</v>
          </cell>
          <cell r="K2085" t="str">
            <v>1148022</v>
          </cell>
          <cell r="L2085">
            <v>1373</v>
          </cell>
        </row>
        <row r="2086">
          <cell r="D2086" t="str">
            <v>3053</v>
          </cell>
          <cell r="E2086" t="str">
            <v>生活援助Ⅰ４・大３・未計画２</v>
          </cell>
          <cell r="K2086" t="str">
            <v>3053022</v>
          </cell>
          <cell r="L2086">
            <v>1373</v>
          </cell>
        </row>
        <row r="2087">
          <cell r="D2087" t="str">
            <v>3054</v>
          </cell>
          <cell r="E2087" t="str">
            <v>生活援助Ⅰ４・大３・拘束減</v>
          </cell>
          <cell r="K2087" t="str">
            <v>3054022</v>
          </cell>
          <cell r="L2087">
            <v>1373</v>
          </cell>
        </row>
        <row r="2088">
          <cell r="D2088" t="str">
            <v>3055</v>
          </cell>
          <cell r="E2088" t="str">
            <v>生活援助Ⅰ４・大３・未計画・拘束減</v>
          </cell>
          <cell r="K2088" t="str">
            <v>3055022</v>
          </cell>
          <cell r="L2088">
            <v>1373</v>
          </cell>
        </row>
        <row r="2089">
          <cell r="D2089" t="str">
            <v>3056</v>
          </cell>
          <cell r="E2089" t="str">
            <v>生活援助Ⅰ４・大３・未計画２・拘束減</v>
          </cell>
          <cell r="K2089" t="str">
            <v>3056022</v>
          </cell>
          <cell r="L2089">
            <v>1373</v>
          </cell>
        </row>
        <row r="2090">
          <cell r="D2090" t="str">
            <v>1151</v>
          </cell>
          <cell r="E2090" t="str">
            <v>生活援助Ⅰ３</v>
          </cell>
          <cell r="K2090" t="str">
            <v>1151022</v>
          </cell>
          <cell r="L2090">
            <v>1153</v>
          </cell>
        </row>
        <row r="2091">
          <cell r="D2091" t="str">
            <v>1152</v>
          </cell>
          <cell r="E2091" t="str">
            <v>生活援助Ⅰ３・未計画</v>
          </cell>
          <cell r="K2091" t="str">
            <v>1152022</v>
          </cell>
          <cell r="L2091">
            <v>1153</v>
          </cell>
        </row>
        <row r="2092">
          <cell r="D2092" t="str">
            <v>3061</v>
          </cell>
          <cell r="E2092" t="str">
            <v>生活援助Ⅰ３・未計画２</v>
          </cell>
          <cell r="K2092" t="str">
            <v>3061022</v>
          </cell>
          <cell r="L2092">
            <v>1153</v>
          </cell>
        </row>
        <row r="2093">
          <cell r="D2093" t="str">
            <v>3062</v>
          </cell>
          <cell r="E2093" t="str">
            <v>生活援助Ⅰ３・拘束減</v>
          </cell>
          <cell r="K2093" t="str">
            <v>3062022</v>
          </cell>
          <cell r="L2093">
            <v>1153</v>
          </cell>
        </row>
        <row r="2094">
          <cell r="D2094" t="str">
            <v>3063</v>
          </cell>
          <cell r="E2094" t="str">
            <v>生活援助Ⅰ３・未計画・拘束減</v>
          </cell>
          <cell r="K2094" t="str">
            <v>3063022</v>
          </cell>
          <cell r="L2094">
            <v>1153</v>
          </cell>
        </row>
        <row r="2095">
          <cell r="D2095" t="str">
            <v>3064</v>
          </cell>
          <cell r="E2095" t="str">
            <v>生活援助Ⅰ３・未計画２・拘束減</v>
          </cell>
          <cell r="K2095" t="str">
            <v>3064022</v>
          </cell>
          <cell r="L2095">
            <v>1153</v>
          </cell>
        </row>
        <row r="2096">
          <cell r="D2096" t="str">
            <v>1153</v>
          </cell>
          <cell r="E2096" t="str">
            <v>生活援助Ⅰ３・大１</v>
          </cell>
          <cell r="K2096" t="str">
            <v>1153022</v>
          </cell>
          <cell r="L2096">
            <v>1153</v>
          </cell>
        </row>
        <row r="2097">
          <cell r="D2097" t="str">
            <v>1154</v>
          </cell>
          <cell r="E2097" t="str">
            <v>生活援助Ⅰ３・大１・未計画</v>
          </cell>
          <cell r="K2097" t="str">
            <v>1154022</v>
          </cell>
          <cell r="L2097">
            <v>1153</v>
          </cell>
        </row>
        <row r="2098">
          <cell r="D2098" t="str">
            <v>3065</v>
          </cell>
          <cell r="E2098" t="str">
            <v>生活援助Ⅰ３・大１・未計画２</v>
          </cell>
          <cell r="K2098" t="str">
            <v>3065022</v>
          </cell>
          <cell r="L2098">
            <v>1153</v>
          </cell>
        </row>
        <row r="2099">
          <cell r="D2099" t="str">
            <v>3066</v>
          </cell>
          <cell r="E2099" t="str">
            <v>生活援助Ⅰ３・大１・拘束減</v>
          </cell>
          <cell r="K2099" t="str">
            <v>3066022</v>
          </cell>
          <cell r="L2099">
            <v>1153</v>
          </cell>
        </row>
        <row r="2100">
          <cell r="D2100" t="str">
            <v>3067</v>
          </cell>
          <cell r="E2100" t="str">
            <v>生活援助Ⅰ３・大１・未計画・拘束減</v>
          </cell>
          <cell r="K2100" t="str">
            <v>3067022</v>
          </cell>
          <cell r="L2100">
            <v>1153</v>
          </cell>
        </row>
        <row r="2101">
          <cell r="D2101" t="str">
            <v>3068</v>
          </cell>
          <cell r="E2101" t="str">
            <v>生活援助Ⅰ３・大１・未計画２・拘束減</v>
          </cell>
          <cell r="K2101" t="str">
            <v>3068022</v>
          </cell>
          <cell r="L2101">
            <v>1153</v>
          </cell>
        </row>
        <row r="2102">
          <cell r="D2102" t="str">
            <v>1155</v>
          </cell>
          <cell r="E2102" t="str">
            <v>生活援助Ⅰ３・大２</v>
          </cell>
          <cell r="K2102" t="str">
            <v>1155022</v>
          </cell>
          <cell r="L2102">
            <v>1153</v>
          </cell>
        </row>
        <row r="2103">
          <cell r="D2103" t="str">
            <v>1156</v>
          </cell>
          <cell r="E2103" t="str">
            <v>生活援助Ⅰ３・大２・未計画</v>
          </cell>
          <cell r="K2103" t="str">
            <v>1156022</v>
          </cell>
          <cell r="L2103">
            <v>1153</v>
          </cell>
        </row>
        <row r="2104">
          <cell r="D2104" t="str">
            <v>3069</v>
          </cell>
          <cell r="E2104" t="str">
            <v>生活援助Ⅰ３・大２・未計画２</v>
          </cell>
          <cell r="K2104" t="str">
            <v>3069022</v>
          </cell>
          <cell r="L2104">
            <v>1153</v>
          </cell>
        </row>
        <row r="2105">
          <cell r="D2105" t="str">
            <v>3070</v>
          </cell>
          <cell r="E2105" t="str">
            <v>生活援助Ⅰ３・大２・拘束減</v>
          </cell>
          <cell r="K2105" t="str">
            <v>3070022</v>
          </cell>
          <cell r="L2105">
            <v>1153</v>
          </cell>
        </row>
        <row r="2106">
          <cell r="D2106" t="str">
            <v>3071</v>
          </cell>
          <cell r="E2106" t="str">
            <v>生活援助Ⅰ３・大２・未計画・拘束減</v>
          </cell>
          <cell r="K2106" t="str">
            <v>3071022</v>
          </cell>
          <cell r="L2106">
            <v>1153</v>
          </cell>
        </row>
        <row r="2107">
          <cell r="D2107" t="str">
            <v>3072</v>
          </cell>
          <cell r="E2107" t="str">
            <v>生活援助Ⅰ３・大２・未計画２・拘束減</v>
          </cell>
          <cell r="K2107" t="str">
            <v>3072022</v>
          </cell>
          <cell r="L2107">
            <v>1153</v>
          </cell>
        </row>
        <row r="2108">
          <cell r="D2108" t="str">
            <v>1157</v>
          </cell>
          <cell r="E2108" t="str">
            <v>生活援助Ⅰ３・大３</v>
          </cell>
          <cell r="K2108" t="str">
            <v>1157022</v>
          </cell>
          <cell r="L2108">
            <v>1153</v>
          </cell>
        </row>
        <row r="2109">
          <cell r="D2109" t="str">
            <v>1158</v>
          </cell>
          <cell r="E2109" t="str">
            <v>生活援助Ⅰ３・大３・未計画</v>
          </cell>
          <cell r="K2109" t="str">
            <v>1158022</v>
          </cell>
          <cell r="L2109">
            <v>1153</v>
          </cell>
        </row>
        <row r="2110">
          <cell r="D2110" t="str">
            <v>3073</v>
          </cell>
          <cell r="E2110" t="str">
            <v>生活援助Ⅰ３・大３・未計画２</v>
          </cell>
          <cell r="K2110" t="str">
            <v>3073022</v>
          </cell>
          <cell r="L2110">
            <v>1153</v>
          </cell>
        </row>
        <row r="2111">
          <cell r="D2111" t="str">
            <v>3074</v>
          </cell>
          <cell r="E2111" t="str">
            <v>生活援助Ⅰ３・大３・拘束減</v>
          </cell>
          <cell r="K2111" t="str">
            <v>3074022</v>
          </cell>
          <cell r="L2111">
            <v>1153</v>
          </cell>
        </row>
        <row r="2112">
          <cell r="D2112" t="str">
            <v>3075</v>
          </cell>
          <cell r="E2112" t="str">
            <v>生活援助Ⅰ３・大３・未計画・拘束減</v>
          </cell>
          <cell r="K2112" t="str">
            <v>3075022</v>
          </cell>
          <cell r="L2112">
            <v>1153</v>
          </cell>
        </row>
        <row r="2113">
          <cell r="D2113" t="str">
            <v>3076</v>
          </cell>
          <cell r="E2113" t="str">
            <v>生活援助Ⅰ３・大３・未計画２・拘束減</v>
          </cell>
          <cell r="K2113" t="str">
            <v>3076022</v>
          </cell>
          <cell r="L2113">
            <v>1153</v>
          </cell>
        </row>
        <row r="2114">
          <cell r="D2114" t="str">
            <v>1161</v>
          </cell>
          <cell r="E2114" t="str">
            <v>生活援助Ⅰ２</v>
          </cell>
          <cell r="K2114" t="str">
            <v>1161022</v>
          </cell>
          <cell r="L2114">
            <v>897</v>
          </cell>
        </row>
        <row r="2115">
          <cell r="D2115" t="str">
            <v>1162</v>
          </cell>
          <cell r="E2115" t="str">
            <v>生活援助Ⅰ２・未計画</v>
          </cell>
          <cell r="K2115" t="str">
            <v>1162022</v>
          </cell>
          <cell r="L2115">
            <v>897</v>
          </cell>
        </row>
        <row r="2116">
          <cell r="D2116" t="str">
            <v>3081</v>
          </cell>
          <cell r="E2116" t="str">
            <v>生活援助Ⅰ２・未計画２</v>
          </cell>
          <cell r="K2116" t="str">
            <v>3081022</v>
          </cell>
          <cell r="L2116">
            <v>897</v>
          </cell>
        </row>
        <row r="2117">
          <cell r="D2117" t="str">
            <v>3082</v>
          </cell>
          <cell r="E2117" t="str">
            <v>生活援助Ⅰ２・拘束減</v>
          </cell>
          <cell r="K2117" t="str">
            <v>3082022</v>
          </cell>
          <cell r="L2117">
            <v>897</v>
          </cell>
        </row>
        <row r="2118">
          <cell r="D2118" t="str">
            <v>3083</v>
          </cell>
          <cell r="E2118" t="str">
            <v>生活援助Ⅰ２・未計画・拘束減</v>
          </cell>
          <cell r="K2118" t="str">
            <v>3083022</v>
          </cell>
          <cell r="L2118">
            <v>897</v>
          </cell>
        </row>
        <row r="2119">
          <cell r="D2119" t="str">
            <v>3084</v>
          </cell>
          <cell r="E2119" t="str">
            <v>生活援助Ⅰ２・未計画２・拘束減</v>
          </cell>
          <cell r="K2119" t="str">
            <v>3084022</v>
          </cell>
          <cell r="L2119">
            <v>897</v>
          </cell>
        </row>
        <row r="2120">
          <cell r="D2120" t="str">
            <v>1163</v>
          </cell>
          <cell r="E2120" t="str">
            <v>生活援助Ⅰ２・大１</v>
          </cell>
          <cell r="K2120" t="str">
            <v>1163022</v>
          </cell>
          <cell r="L2120">
            <v>897</v>
          </cell>
        </row>
        <row r="2121">
          <cell r="D2121" t="str">
            <v>1164</v>
          </cell>
          <cell r="E2121" t="str">
            <v>生活援助Ⅰ２・大１・未計画</v>
          </cell>
          <cell r="K2121" t="str">
            <v>1164022</v>
          </cell>
          <cell r="L2121">
            <v>897</v>
          </cell>
        </row>
        <row r="2122">
          <cell r="D2122" t="str">
            <v>3085</v>
          </cell>
          <cell r="E2122" t="str">
            <v>生活援助Ⅰ２・大１・未計画２</v>
          </cell>
          <cell r="K2122" t="str">
            <v>3085022</v>
          </cell>
          <cell r="L2122">
            <v>897</v>
          </cell>
        </row>
        <row r="2123">
          <cell r="D2123" t="str">
            <v>3086</v>
          </cell>
          <cell r="E2123" t="str">
            <v>生活援助Ⅰ２・大１・拘束減</v>
          </cell>
          <cell r="K2123" t="str">
            <v>3086022</v>
          </cell>
          <cell r="L2123">
            <v>897</v>
          </cell>
        </row>
        <row r="2124">
          <cell r="D2124" t="str">
            <v>3087</v>
          </cell>
          <cell r="E2124" t="str">
            <v>生活援助Ⅰ２・大１・未計画・拘束減</v>
          </cell>
          <cell r="K2124" t="str">
            <v>3087022</v>
          </cell>
          <cell r="L2124">
            <v>897</v>
          </cell>
        </row>
        <row r="2125">
          <cell r="D2125" t="str">
            <v>3088</v>
          </cell>
          <cell r="E2125" t="str">
            <v>生活援助Ⅰ２・大１・未計画２・拘束減</v>
          </cell>
          <cell r="K2125" t="str">
            <v>3088022</v>
          </cell>
          <cell r="L2125">
            <v>897</v>
          </cell>
        </row>
        <row r="2126">
          <cell r="D2126" t="str">
            <v>1165</v>
          </cell>
          <cell r="E2126" t="str">
            <v>生活援助Ⅰ２・大２</v>
          </cell>
          <cell r="K2126" t="str">
            <v>1165022</v>
          </cell>
          <cell r="L2126">
            <v>897</v>
          </cell>
        </row>
        <row r="2127">
          <cell r="D2127" t="str">
            <v>1166</v>
          </cell>
          <cell r="E2127" t="str">
            <v>生活援助Ⅰ２・大２・未計画</v>
          </cell>
          <cell r="K2127" t="str">
            <v>1166022</v>
          </cell>
          <cell r="L2127">
            <v>897</v>
          </cell>
        </row>
        <row r="2128">
          <cell r="D2128" t="str">
            <v>3089</v>
          </cell>
          <cell r="E2128" t="str">
            <v>生活援助Ⅰ２・大２・未計画２</v>
          </cell>
          <cell r="K2128" t="str">
            <v>3089022</v>
          </cell>
          <cell r="L2128">
            <v>897</v>
          </cell>
        </row>
        <row r="2129">
          <cell r="D2129" t="str">
            <v>3090</v>
          </cell>
          <cell r="E2129" t="str">
            <v>生活援助Ⅰ２・大２・拘束減</v>
          </cell>
          <cell r="K2129" t="str">
            <v>3090022</v>
          </cell>
          <cell r="L2129">
            <v>897</v>
          </cell>
        </row>
        <row r="2130">
          <cell r="D2130" t="str">
            <v>3091</v>
          </cell>
          <cell r="E2130" t="str">
            <v>生活援助Ⅰ２・大２・未計画・拘束減</v>
          </cell>
          <cell r="K2130" t="str">
            <v>3091022</v>
          </cell>
          <cell r="L2130">
            <v>897</v>
          </cell>
        </row>
        <row r="2131">
          <cell r="D2131" t="str">
            <v>3092</v>
          </cell>
          <cell r="E2131" t="str">
            <v>生活援助Ⅰ２・大２・未計画２・拘束減</v>
          </cell>
          <cell r="K2131" t="str">
            <v>3092022</v>
          </cell>
          <cell r="L2131">
            <v>897</v>
          </cell>
        </row>
        <row r="2132">
          <cell r="D2132" t="str">
            <v>1167</v>
          </cell>
          <cell r="E2132" t="str">
            <v>生活援助Ⅰ２・大３</v>
          </cell>
          <cell r="K2132" t="str">
            <v>1167022</v>
          </cell>
          <cell r="L2132">
            <v>897</v>
          </cell>
        </row>
        <row r="2133">
          <cell r="D2133" t="str">
            <v>1168</v>
          </cell>
          <cell r="E2133" t="str">
            <v>生活援助Ⅰ２・大３・未計画</v>
          </cell>
          <cell r="K2133" t="str">
            <v>1168022</v>
          </cell>
          <cell r="L2133">
            <v>897</v>
          </cell>
        </row>
        <row r="2134">
          <cell r="D2134" t="str">
            <v>3093</v>
          </cell>
          <cell r="E2134" t="str">
            <v>生活援助Ⅰ２・大３・未計画２</v>
          </cell>
          <cell r="K2134" t="str">
            <v>3093022</v>
          </cell>
          <cell r="L2134">
            <v>897</v>
          </cell>
        </row>
        <row r="2135">
          <cell r="D2135" t="str">
            <v>3094</v>
          </cell>
          <cell r="E2135" t="str">
            <v>生活援助Ⅰ２・大３・拘束減</v>
          </cell>
          <cell r="K2135" t="str">
            <v>3094022</v>
          </cell>
          <cell r="L2135">
            <v>897</v>
          </cell>
        </row>
        <row r="2136">
          <cell r="D2136" t="str">
            <v>3095</v>
          </cell>
          <cell r="E2136" t="str">
            <v>生活援助Ⅰ２・大３・未計画・拘束減</v>
          </cell>
          <cell r="K2136" t="str">
            <v>3095022</v>
          </cell>
          <cell r="L2136">
            <v>897</v>
          </cell>
        </row>
        <row r="2137">
          <cell r="D2137" t="str">
            <v>3096</v>
          </cell>
          <cell r="E2137" t="str">
            <v>生活援助Ⅰ２・大３・未計画２・拘束減</v>
          </cell>
          <cell r="K2137" t="str">
            <v>3096022</v>
          </cell>
          <cell r="L2137">
            <v>897</v>
          </cell>
        </row>
        <row r="2138">
          <cell r="D2138" t="str">
            <v>1171</v>
          </cell>
          <cell r="E2138" t="str">
            <v>生活援助Ⅰ１</v>
          </cell>
          <cell r="K2138" t="str">
            <v>1171021</v>
          </cell>
          <cell r="L2138">
            <v>311</v>
          </cell>
        </row>
        <row r="2139">
          <cell r="D2139" t="str">
            <v>1172</v>
          </cell>
          <cell r="E2139" t="str">
            <v>生活援助Ⅰ１・未計画</v>
          </cell>
          <cell r="K2139" t="str">
            <v>1172021</v>
          </cell>
          <cell r="L2139">
            <v>311</v>
          </cell>
        </row>
        <row r="2140">
          <cell r="D2140" t="str">
            <v>3101</v>
          </cell>
          <cell r="E2140" t="str">
            <v>生活援助Ⅰ１・未計画２</v>
          </cell>
          <cell r="K2140" t="str">
            <v>3101021</v>
          </cell>
          <cell r="L2140">
            <v>311</v>
          </cell>
        </row>
        <row r="2141">
          <cell r="D2141" t="str">
            <v>3102</v>
          </cell>
          <cell r="E2141" t="str">
            <v>生活援助Ⅰ１・拘束減</v>
          </cell>
          <cell r="K2141" t="str">
            <v>3102021</v>
          </cell>
          <cell r="L2141">
            <v>311</v>
          </cell>
        </row>
        <row r="2142">
          <cell r="D2142" t="str">
            <v>3103</v>
          </cell>
          <cell r="E2142" t="str">
            <v>生活援助Ⅰ１・未計画・拘束減</v>
          </cell>
          <cell r="K2142" t="str">
            <v>3103021</v>
          </cell>
          <cell r="L2142">
            <v>311</v>
          </cell>
        </row>
        <row r="2143">
          <cell r="D2143" t="str">
            <v>3104</v>
          </cell>
          <cell r="E2143" t="str">
            <v>生活援助Ⅰ１・未計画２・拘束減</v>
          </cell>
          <cell r="K2143" t="str">
            <v>3104021</v>
          </cell>
          <cell r="L2143">
            <v>311</v>
          </cell>
        </row>
        <row r="2144">
          <cell r="D2144" t="str">
            <v>1173</v>
          </cell>
          <cell r="E2144" t="str">
            <v>生活援助Ⅰ１・大１</v>
          </cell>
          <cell r="K2144" t="str">
            <v>1173021</v>
          </cell>
          <cell r="L2144">
            <v>311</v>
          </cell>
        </row>
        <row r="2145">
          <cell r="D2145" t="str">
            <v>1174</v>
          </cell>
          <cell r="E2145" t="str">
            <v>生活援助Ⅰ１・大１・未計画</v>
          </cell>
          <cell r="K2145" t="str">
            <v>1174021</v>
          </cell>
          <cell r="L2145">
            <v>311</v>
          </cell>
        </row>
        <row r="2146">
          <cell r="D2146" t="str">
            <v>3105</v>
          </cell>
          <cell r="E2146" t="str">
            <v>生活援助Ⅰ１・大１・未計画２</v>
          </cell>
          <cell r="K2146" t="str">
            <v>3105021</v>
          </cell>
          <cell r="L2146">
            <v>311</v>
          </cell>
        </row>
        <row r="2147">
          <cell r="D2147" t="str">
            <v>3106</v>
          </cell>
          <cell r="E2147" t="str">
            <v>生活援助Ⅰ１・大１・拘束減</v>
          </cell>
          <cell r="K2147" t="str">
            <v>3106021</v>
          </cell>
          <cell r="L2147">
            <v>311</v>
          </cell>
        </row>
        <row r="2148">
          <cell r="D2148" t="str">
            <v>3107</v>
          </cell>
          <cell r="E2148" t="str">
            <v>生活援助Ⅰ１・大１・未計画・拘束減</v>
          </cell>
          <cell r="K2148" t="str">
            <v>3107021</v>
          </cell>
          <cell r="L2148">
            <v>311</v>
          </cell>
        </row>
        <row r="2149">
          <cell r="D2149" t="str">
            <v>3108</v>
          </cell>
          <cell r="E2149" t="str">
            <v>生活援助Ⅰ１・大１・未計画２・拘束減</v>
          </cell>
          <cell r="K2149" t="str">
            <v>3108021</v>
          </cell>
          <cell r="L2149">
            <v>311</v>
          </cell>
        </row>
        <row r="2150">
          <cell r="D2150" t="str">
            <v>1175</v>
          </cell>
          <cell r="E2150" t="str">
            <v>生活援助Ⅰ１・大２</v>
          </cell>
          <cell r="K2150" t="str">
            <v>1175021</v>
          </cell>
          <cell r="L2150">
            <v>311</v>
          </cell>
        </row>
        <row r="2151">
          <cell r="D2151" t="str">
            <v>1176</v>
          </cell>
          <cell r="E2151" t="str">
            <v>生活援助Ⅰ１・大２・未計画</v>
          </cell>
          <cell r="K2151" t="str">
            <v>1176021</v>
          </cell>
          <cell r="L2151">
            <v>311</v>
          </cell>
        </row>
        <row r="2152">
          <cell r="D2152" t="str">
            <v>3109</v>
          </cell>
          <cell r="E2152" t="str">
            <v>生活援助Ⅰ１・大２・未計画２</v>
          </cell>
          <cell r="K2152" t="str">
            <v>3109021</v>
          </cell>
          <cell r="L2152">
            <v>311</v>
          </cell>
        </row>
        <row r="2153">
          <cell r="D2153" t="str">
            <v>3110</v>
          </cell>
          <cell r="E2153" t="str">
            <v>生活援助Ⅰ１・大２・拘束減</v>
          </cell>
          <cell r="K2153" t="str">
            <v>3110021</v>
          </cell>
          <cell r="L2153">
            <v>311</v>
          </cell>
        </row>
        <row r="2154">
          <cell r="D2154" t="str">
            <v>3111</v>
          </cell>
          <cell r="E2154" t="str">
            <v>生活援助Ⅰ１・大２・未計画・拘束減</v>
          </cell>
          <cell r="K2154" t="str">
            <v>3111021</v>
          </cell>
          <cell r="L2154">
            <v>311</v>
          </cell>
        </row>
        <row r="2155">
          <cell r="D2155" t="str">
            <v>3112</v>
          </cell>
          <cell r="E2155" t="str">
            <v>生活援助Ⅰ１・大２・未計画２・拘束減</v>
          </cell>
          <cell r="K2155" t="str">
            <v>3112021</v>
          </cell>
          <cell r="L2155">
            <v>311</v>
          </cell>
        </row>
        <row r="2156">
          <cell r="D2156" t="str">
            <v>1177</v>
          </cell>
          <cell r="E2156" t="str">
            <v>生活援助Ⅰ１・大３</v>
          </cell>
          <cell r="K2156" t="str">
            <v>1177021</v>
          </cell>
          <cell r="L2156">
            <v>311</v>
          </cell>
        </row>
        <row r="2157">
          <cell r="D2157" t="str">
            <v>1178</v>
          </cell>
          <cell r="E2157" t="str">
            <v>生活援助Ⅰ１・大３・未計画</v>
          </cell>
          <cell r="K2157" t="str">
            <v>1178021</v>
          </cell>
          <cell r="L2157">
            <v>311</v>
          </cell>
        </row>
        <row r="2158">
          <cell r="D2158" t="str">
            <v>3113</v>
          </cell>
          <cell r="E2158" t="str">
            <v>生活援助Ⅰ１・大３・未計画２</v>
          </cell>
          <cell r="K2158" t="str">
            <v>3113021</v>
          </cell>
          <cell r="L2158">
            <v>311</v>
          </cell>
        </row>
        <row r="2159">
          <cell r="D2159" t="str">
            <v>3114</v>
          </cell>
          <cell r="E2159" t="str">
            <v>生活援助Ⅰ１・大３・拘束減</v>
          </cell>
          <cell r="K2159" t="str">
            <v>3114021</v>
          </cell>
          <cell r="L2159">
            <v>311</v>
          </cell>
        </row>
        <row r="2160">
          <cell r="D2160" t="str">
            <v>3115</v>
          </cell>
          <cell r="E2160" t="str">
            <v>生活援助Ⅰ１・大３・未計画・拘束減</v>
          </cell>
          <cell r="K2160" t="str">
            <v>3115021</v>
          </cell>
          <cell r="L2160">
            <v>311</v>
          </cell>
        </row>
        <row r="2161">
          <cell r="D2161" t="str">
            <v>3116</v>
          </cell>
          <cell r="E2161" t="str">
            <v>生活援助Ⅰ１・大３・未計画２・拘束減</v>
          </cell>
          <cell r="K2161" t="str">
            <v>3116021</v>
          </cell>
          <cell r="L2161">
            <v>311</v>
          </cell>
        </row>
        <row r="2162">
          <cell r="D2162" t="str">
            <v>1221</v>
          </cell>
          <cell r="E2162" t="str">
            <v>生活援助Ⅱ６</v>
          </cell>
          <cell r="K2162" t="str">
            <v>1221022</v>
          </cell>
          <cell r="L2162">
            <v>1778</v>
          </cell>
        </row>
        <row r="2163">
          <cell r="D2163" t="str">
            <v>1222</v>
          </cell>
          <cell r="E2163" t="str">
            <v>生活援助Ⅱ６・未計画</v>
          </cell>
          <cell r="K2163" t="str">
            <v>1222022</v>
          </cell>
          <cell r="L2163">
            <v>1778</v>
          </cell>
        </row>
        <row r="2164">
          <cell r="D2164" t="str">
            <v>3121</v>
          </cell>
          <cell r="E2164" t="str">
            <v>生活援助Ⅱ６・未計画２</v>
          </cell>
          <cell r="K2164" t="str">
            <v>3121022</v>
          </cell>
          <cell r="L2164">
            <v>1778</v>
          </cell>
        </row>
        <row r="2165">
          <cell r="D2165" t="str">
            <v>3122</v>
          </cell>
          <cell r="E2165" t="str">
            <v>生活援助Ⅱ６・拘束減</v>
          </cell>
          <cell r="K2165" t="str">
            <v>3122022</v>
          </cell>
          <cell r="L2165">
            <v>1778</v>
          </cell>
        </row>
        <row r="2166">
          <cell r="D2166" t="str">
            <v>3123</v>
          </cell>
          <cell r="E2166" t="str">
            <v>生活援助Ⅱ６・未計画・拘束減</v>
          </cell>
          <cell r="K2166" t="str">
            <v>3123022</v>
          </cell>
          <cell r="L2166">
            <v>1778</v>
          </cell>
        </row>
        <row r="2167">
          <cell r="D2167" t="str">
            <v>3124</v>
          </cell>
          <cell r="E2167" t="str">
            <v>生活援助Ⅱ６・未計画２・拘束減</v>
          </cell>
          <cell r="K2167" t="str">
            <v>3124022</v>
          </cell>
          <cell r="L2167">
            <v>1778</v>
          </cell>
        </row>
        <row r="2168">
          <cell r="D2168" t="str">
            <v>1223</v>
          </cell>
          <cell r="E2168" t="str">
            <v>生活援助Ⅱ６・大１</v>
          </cell>
          <cell r="K2168" t="str">
            <v>1223022</v>
          </cell>
          <cell r="L2168">
            <v>1778</v>
          </cell>
        </row>
        <row r="2169">
          <cell r="D2169" t="str">
            <v>1224</v>
          </cell>
          <cell r="E2169" t="str">
            <v>生活援助Ⅱ６・大１・未計画</v>
          </cell>
          <cell r="K2169" t="str">
            <v>1224022</v>
          </cell>
          <cell r="L2169">
            <v>1778</v>
          </cell>
        </row>
        <row r="2170">
          <cell r="D2170" t="str">
            <v>3125</v>
          </cell>
          <cell r="E2170" t="str">
            <v>生活援助Ⅱ６・大１・未計画２</v>
          </cell>
          <cell r="K2170" t="str">
            <v>3125022</v>
          </cell>
          <cell r="L2170">
            <v>1778</v>
          </cell>
        </row>
        <row r="2171">
          <cell r="D2171" t="str">
            <v>3126</v>
          </cell>
          <cell r="E2171" t="str">
            <v>生活援助Ⅱ６・大１・拘束減</v>
          </cell>
          <cell r="K2171" t="str">
            <v>3126022</v>
          </cell>
          <cell r="L2171">
            <v>1778</v>
          </cell>
        </row>
        <row r="2172">
          <cell r="D2172" t="str">
            <v>3127</v>
          </cell>
          <cell r="E2172" t="str">
            <v>生活援助Ⅱ６・大１・未計画・拘束減</v>
          </cell>
          <cell r="K2172" t="str">
            <v>3127022</v>
          </cell>
          <cell r="L2172">
            <v>1778</v>
          </cell>
        </row>
        <row r="2173">
          <cell r="D2173" t="str">
            <v>3128</v>
          </cell>
          <cell r="E2173" t="str">
            <v>生活援助Ⅱ６・大１・未計画２・拘束減</v>
          </cell>
          <cell r="K2173" t="str">
            <v>3128022</v>
          </cell>
          <cell r="L2173">
            <v>1778</v>
          </cell>
        </row>
        <row r="2174">
          <cell r="D2174" t="str">
            <v>1225</v>
          </cell>
          <cell r="E2174" t="str">
            <v>生活援助Ⅱ６・大２</v>
          </cell>
          <cell r="K2174" t="str">
            <v>1225022</v>
          </cell>
          <cell r="L2174">
            <v>1778</v>
          </cell>
        </row>
        <row r="2175">
          <cell r="D2175" t="str">
            <v>1226</v>
          </cell>
          <cell r="E2175" t="str">
            <v>生活援助Ⅱ６・大２・未計画</v>
          </cell>
          <cell r="K2175" t="str">
            <v>1226022</v>
          </cell>
          <cell r="L2175">
            <v>1778</v>
          </cell>
        </row>
        <row r="2176">
          <cell r="D2176" t="str">
            <v>3129</v>
          </cell>
          <cell r="E2176" t="str">
            <v>生活援助Ⅱ６・大２・未計画２</v>
          </cell>
          <cell r="K2176" t="str">
            <v>3129022</v>
          </cell>
          <cell r="L2176">
            <v>1778</v>
          </cell>
        </row>
        <row r="2177">
          <cell r="D2177" t="str">
            <v>3130</v>
          </cell>
          <cell r="E2177" t="str">
            <v>生活援助Ⅱ６・大２・拘束減</v>
          </cell>
          <cell r="K2177" t="str">
            <v>3130022</v>
          </cell>
          <cell r="L2177">
            <v>1778</v>
          </cell>
        </row>
        <row r="2178">
          <cell r="D2178" t="str">
            <v>3131</v>
          </cell>
          <cell r="E2178" t="str">
            <v>生活援助Ⅱ６・大２・未計画・拘束減</v>
          </cell>
          <cell r="K2178" t="str">
            <v>3131022</v>
          </cell>
          <cell r="L2178">
            <v>1778</v>
          </cell>
        </row>
        <row r="2179">
          <cell r="D2179" t="str">
            <v>3132</v>
          </cell>
          <cell r="E2179" t="str">
            <v>生活援助Ⅱ６・大２・未計画２・拘束減</v>
          </cell>
          <cell r="K2179" t="str">
            <v>3132022</v>
          </cell>
          <cell r="L2179">
            <v>1778</v>
          </cell>
        </row>
        <row r="2180">
          <cell r="D2180" t="str">
            <v>1227</v>
          </cell>
          <cell r="E2180" t="str">
            <v>生活援助Ⅱ６・大３</v>
          </cell>
          <cell r="K2180" t="str">
            <v>1227022</v>
          </cell>
          <cell r="L2180">
            <v>1778</v>
          </cell>
        </row>
        <row r="2181">
          <cell r="D2181" t="str">
            <v>1228</v>
          </cell>
          <cell r="E2181" t="str">
            <v>生活援助Ⅱ６・大３・未計画</v>
          </cell>
          <cell r="K2181" t="str">
            <v>1228022</v>
          </cell>
          <cell r="L2181">
            <v>1778</v>
          </cell>
        </row>
        <row r="2182">
          <cell r="D2182" t="str">
            <v>3133</v>
          </cell>
          <cell r="E2182" t="str">
            <v>生活援助Ⅱ６・大３・未計画２</v>
          </cell>
          <cell r="K2182" t="str">
            <v>3133022</v>
          </cell>
          <cell r="L2182">
            <v>1778</v>
          </cell>
        </row>
        <row r="2183">
          <cell r="D2183" t="str">
            <v>3134</v>
          </cell>
          <cell r="E2183" t="str">
            <v>生活援助Ⅱ６・大３・拘束減</v>
          </cell>
          <cell r="K2183" t="str">
            <v>3134022</v>
          </cell>
          <cell r="L2183">
            <v>1778</v>
          </cell>
        </row>
        <row r="2184">
          <cell r="D2184" t="str">
            <v>3135</v>
          </cell>
          <cell r="E2184" t="str">
            <v>生活援助Ⅱ６・大３・未計画・拘束減</v>
          </cell>
          <cell r="K2184" t="str">
            <v>3135022</v>
          </cell>
          <cell r="L2184">
            <v>1778</v>
          </cell>
        </row>
        <row r="2185">
          <cell r="D2185" t="str">
            <v>3136</v>
          </cell>
          <cell r="E2185" t="str">
            <v>生活援助Ⅱ６・大３・未計画２・拘束減</v>
          </cell>
          <cell r="K2185" t="str">
            <v>3136022</v>
          </cell>
          <cell r="L2185">
            <v>1778</v>
          </cell>
        </row>
        <row r="2186">
          <cell r="D2186" t="str">
            <v>1231</v>
          </cell>
          <cell r="E2186" t="str">
            <v>生活援助Ⅱ５</v>
          </cell>
          <cell r="K2186" t="str">
            <v>1231022</v>
          </cell>
          <cell r="L2186">
            <v>1466</v>
          </cell>
        </row>
        <row r="2187">
          <cell r="D2187" t="str">
            <v>1232</v>
          </cell>
          <cell r="E2187" t="str">
            <v>生活援助Ⅱ５・未計画</v>
          </cell>
          <cell r="K2187" t="str">
            <v>1232022</v>
          </cell>
          <cell r="L2187">
            <v>1466</v>
          </cell>
        </row>
        <row r="2188">
          <cell r="D2188" t="str">
            <v>3141</v>
          </cell>
          <cell r="E2188" t="str">
            <v>生活援助Ⅱ５・未計画２</v>
          </cell>
          <cell r="K2188" t="str">
            <v>3141022</v>
          </cell>
          <cell r="L2188">
            <v>1466</v>
          </cell>
        </row>
        <row r="2189">
          <cell r="D2189" t="str">
            <v>3142</v>
          </cell>
          <cell r="E2189" t="str">
            <v>生活援助Ⅱ５・拘束減</v>
          </cell>
          <cell r="K2189" t="str">
            <v>3142022</v>
          </cell>
          <cell r="L2189">
            <v>1466</v>
          </cell>
        </row>
        <row r="2190">
          <cell r="D2190" t="str">
            <v>3143</v>
          </cell>
          <cell r="E2190" t="str">
            <v>生活援助Ⅱ５・未計画・拘束減</v>
          </cell>
          <cell r="K2190" t="str">
            <v>3143022</v>
          </cell>
          <cell r="L2190">
            <v>1466</v>
          </cell>
        </row>
        <row r="2191">
          <cell r="D2191" t="str">
            <v>3144</v>
          </cell>
          <cell r="E2191" t="str">
            <v>生活援助Ⅱ５・未計画２・拘束減</v>
          </cell>
          <cell r="K2191" t="str">
            <v>3144022</v>
          </cell>
          <cell r="L2191">
            <v>1466</v>
          </cell>
        </row>
        <row r="2192">
          <cell r="D2192" t="str">
            <v>1233</v>
          </cell>
          <cell r="E2192" t="str">
            <v>生活援助Ⅱ５・大１</v>
          </cell>
          <cell r="K2192" t="str">
            <v>1233022</v>
          </cell>
          <cell r="L2192">
            <v>1466</v>
          </cell>
        </row>
        <row r="2193">
          <cell r="D2193" t="str">
            <v>1234</v>
          </cell>
          <cell r="E2193" t="str">
            <v>生活援助Ⅱ５・大１・未計画</v>
          </cell>
          <cell r="K2193" t="str">
            <v>1234022</v>
          </cell>
          <cell r="L2193">
            <v>1466</v>
          </cell>
        </row>
        <row r="2194">
          <cell r="D2194" t="str">
            <v>3145</v>
          </cell>
          <cell r="E2194" t="str">
            <v>生活援助Ⅱ５・大１・未計画２</v>
          </cell>
          <cell r="K2194" t="str">
            <v>3145022</v>
          </cell>
          <cell r="L2194">
            <v>1466</v>
          </cell>
        </row>
        <row r="2195">
          <cell r="D2195" t="str">
            <v>3146</v>
          </cell>
          <cell r="E2195" t="str">
            <v>生活援助Ⅱ５・大１・拘束減</v>
          </cell>
          <cell r="K2195" t="str">
            <v>3146022</v>
          </cell>
          <cell r="L2195">
            <v>1466</v>
          </cell>
        </row>
        <row r="2196">
          <cell r="D2196" t="str">
            <v>3147</v>
          </cell>
          <cell r="E2196" t="str">
            <v>生活援助Ⅱ５・大１・未計画・拘束減</v>
          </cell>
          <cell r="K2196" t="str">
            <v>3147022</v>
          </cell>
          <cell r="L2196">
            <v>1466</v>
          </cell>
        </row>
        <row r="2197">
          <cell r="D2197" t="str">
            <v>3148</v>
          </cell>
          <cell r="E2197" t="str">
            <v>生活援助Ⅱ５・大１・未計画２・拘束減</v>
          </cell>
          <cell r="K2197" t="str">
            <v>3148022</v>
          </cell>
          <cell r="L2197">
            <v>1466</v>
          </cell>
        </row>
        <row r="2198">
          <cell r="D2198" t="str">
            <v>1235</v>
          </cell>
          <cell r="E2198" t="str">
            <v>生活援助Ⅱ５・大２</v>
          </cell>
          <cell r="K2198" t="str">
            <v>1235022</v>
          </cell>
          <cell r="L2198">
            <v>1466</v>
          </cell>
        </row>
        <row r="2199">
          <cell r="D2199" t="str">
            <v>1236</v>
          </cell>
          <cell r="E2199" t="str">
            <v>生活援助Ⅱ５・大２・未計画</v>
          </cell>
          <cell r="K2199" t="str">
            <v>1236022</v>
          </cell>
          <cell r="L2199">
            <v>1466</v>
          </cell>
        </row>
        <row r="2200">
          <cell r="D2200" t="str">
            <v>3149</v>
          </cell>
          <cell r="E2200" t="str">
            <v>生活援助Ⅱ５・大２・未計画２</v>
          </cell>
          <cell r="K2200" t="str">
            <v>3149022</v>
          </cell>
          <cell r="L2200">
            <v>1466</v>
          </cell>
        </row>
        <row r="2201">
          <cell r="D2201" t="str">
            <v>3150</v>
          </cell>
          <cell r="E2201" t="str">
            <v>生活援助Ⅱ５・大２・拘束減</v>
          </cell>
          <cell r="K2201" t="str">
            <v>3150022</v>
          </cell>
          <cell r="L2201">
            <v>1466</v>
          </cell>
        </row>
        <row r="2202">
          <cell r="D2202" t="str">
            <v>3151</v>
          </cell>
          <cell r="E2202" t="str">
            <v>生活援助Ⅱ５・大２・未計画・拘束減</v>
          </cell>
          <cell r="K2202" t="str">
            <v>3151022</v>
          </cell>
          <cell r="L2202">
            <v>1466</v>
          </cell>
        </row>
        <row r="2203">
          <cell r="D2203" t="str">
            <v>3152</v>
          </cell>
          <cell r="E2203" t="str">
            <v>生活援助Ⅱ５・大２・未計画２・拘束減</v>
          </cell>
          <cell r="K2203" t="str">
            <v>3152022</v>
          </cell>
          <cell r="L2203">
            <v>1466</v>
          </cell>
        </row>
        <row r="2204">
          <cell r="D2204" t="str">
            <v>1237</v>
          </cell>
          <cell r="E2204" t="str">
            <v>生活援助Ⅱ５・大３</v>
          </cell>
          <cell r="K2204" t="str">
            <v>1237022</v>
          </cell>
          <cell r="L2204">
            <v>1466</v>
          </cell>
        </row>
        <row r="2205">
          <cell r="D2205" t="str">
            <v>1238</v>
          </cell>
          <cell r="E2205" t="str">
            <v>生活援助Ⅱ５・大３・未計画</v>
          </cell>
          <cell r="K2205" t="str">
            <v>1238022</v>
          </cell>
          <cell r="L2205">
            <v>1466</v>
          </cell>
        </row>
        <row r="2206">
          <cell r="D2206" t="str">
            <v>3153</v>
          </cell>
          <cell r="E2206" t="str">
            <v>生活援助Ⅱ５・大３・未計画２</v>
          </cell>
          <cell r="K2206" t="str">
            <v>3153022</v>
          </cell>
          <cell r="L2206">
            <v>1466</v>
          </cell>
        </row>
        <row r="2207">
          <cell r="D2207" t="str">
            <v>3154</v>
          </cell>
          <cell r="E2207" t="str">
            <v>生活援助Ⅱ５・大３・拘束減</v>
          </cell>
          <cell r="K2207" t="str">
            <v>3154022</v>
          </cell>
          <cell r="L2207">
            <v>1466</v>
          </cell>
        </row>
        <row r="2208">
          <cell r="D2208" t="str">
            <v>3155</v>
          </cell>
          <cell r="E2208" t="str">
            <v>生活援助Ⅱ５・大３・未計画・拘束減</v>
          </cell>
          <cell r="K2208" t="str">
            <v>3155022</v>
          </cell>
          <cell r="L2208">
            <v>1466</v>
          </cell>
        </row>
        <row r="2209">
          <cell r="D2209" t="str">
            <v>3156</v>
          </cell>
          <cell r="E2209" t="str">
            <v>生活援助Ⅱ５・大３・未計画２・拘束減</v>
          </cell>
          <cell r="K2209" t="str">
            <v>3156022</v>
          </cell>
          <cell r="L2209">
            <v>1466</v>
          </cell>
        </row>
        <row r="2210">
          <cell r="D2210" t="str">
            <v>1241</v>
          </cell>
          <cell r="E2210" t="str">
            <v>生活援助Ⅱ４</v>
          </cell>
          <cell r="K2210" t="str">
            <v>1241022</v>
          </cell>
          <cell r="L2210">
            <v>1227</v>
          </cell>
        </row>
        <row r="2211">
          <cell r="D2211" t="str">
            <v>1242</v>
          </cell>
          <cell r="E2211" t="str">
            <v>生活援助Ⅱ４・未計画</v>
          </cell>
          <cell r="K2211" t="str">
            <v>1242022</v>
          </cell>
          <cell r="L2211">
            <v>1227</v>
          </cell>
        </row>
        <row r="2212">
          <cell r="D2212" t="str">
            <v>3161</v>
          </cell>
          <cell r="E2212" t="str">
            <v>生活援助Ⅱ４・未計画２</v>
          </cell>
          <cell r="K2212" t="str">
            <v>3161022</v>
          </cell>
          <cell r="L2212">
            <v>1227</v>
          </cell>
        </row>
        <row r="2213">
          <cell r="D2213" t="str">
            <v>3162</v>
          </cell>
          <cell r="E2213" t="str">
            <v>生活援助Ⅱ４・拘束減</v>
          </cell>
          <cell r="K2213" t="str">
            <v>3162022</v>
          </cell>
          <cell r="L2213">
            <v>1227</v>
          </cell>
        </row>
        <row r="2214">
          <cell r="D2214" t="str">
            <v>3163</v>
          </cell>
          <cell r="E2214" t="str">
            <v>生活援助Ⅱ４・未計画・拘束減</v>
          </cell>
          <cell r="K2214" t="str">
            <v>3163022</v>
          </cell>
          <cell r="L2214">
            <v>1227</v>
          </cell>
        </row>
        <row r="2215">
          <cell r="D2215" t="str">
            <v>3164</v>
          </cell>
          <cell r="E2215" t="str">
            <v>生活援助Ⅱ４・未計画２・拘束減</v>
          </cell>
          <cell r="K2215" t="str">
            <v>3164022</v>
          </cell>
          <cell r="L2215">
            <v>1227</v>
          </cell>
        </row>
        <row r="2216">
          <cell r="D2216" t="str">
            <v>1243</v>
          </cell>
          <cell r="E2216" t="str">
            <v>生活援助Ⅱ４・大１</v>
          </cell>
          <cell r="K2216" t="str">
            <v>1243022</v>
          </cell>
          <cell r="L2216">
            <v>1227</v>
          </cell>
        </row>
        <row r="2217">
          <cell r="D2217" t="str">
            <v>1244</v>
          </cell>
          <cell r="E2217" t="str">
            <v>生活援助Ⅱ４・大１・未計画</v>
          </cell>
          <cell r="K2217" t="str">
            <v>1244022</v>
          </cell>
          <cell r="L2217">
            <v>1227</v>
          </cell>
        </row>
        <row r="2218">
          <cell r="D2218" t="str">
            <v>3165</v>
          </cell>
          <cell r="E2218" t="str">
            <v>生活援助Ⅱ４・大１・未計画２</v>
          </cell>
          <cell r="K2218" t="str">
            <v>3165022</v>
          </cell>
          <cell r="L2218">
            <v>1227</v>
          </cell>
        </row>
        <row r="2219">
          <cell r="D2219" t="str">
            <v>3166</v>
          </cell>
          <cell r="E2219" t="str">
            <v>生活援助Ⅱ４・大１・拘束減</v>
          </cell>
          <cell r="K2219" t="str">
            <v>3166022</v>
          </cell>
          <cell r="L2219">
            <v>1227</v>
          </cell>
        </row>
        <row r="2220">
          <cell r="D2220" t="str">
            <v>3167</v>
          </cell>
          <cell r="E2220" t="str">
            <v>生活援助Ⅱ４・大１・未計画・拘束減</v>
          </cell>
          <cell r="K2220" t="str">
            <v>3167022</v>
          </cell>
          <cell r="L2220">
            <v>1227</v>
          </cell>
        </row>
        <row r="2221">
          <cell r="D2221" t="str">
            <v>3168</v>
          </cell>
          <cell r="E2221" t="str">
            <v>生活援助Ⅱ４・大１・未計画２・拘束減</v>
          </cell>
          <cell r="K2221" t="str">
            <v>3168022</v>
          </cell>
          <cell r="L2221">
            <v>1227</v>
          </cell>
        </row>
        <row r="2222">
          <cell r="D2222" t="str">
            <v>1245</v>
          </cell>
          <cell r="E2222" t="str">
            <v>生活援助Ⅱ４・大２</v>
          </cell>
          <cell r="K2222" t="str">
            <v>1245022</v>
          </cell>
          <cell r="L2222">
            <v>1227</v>
          </cell>
        </row>
        <row r="2223">
          <cell r="D2223" t="str">
            <v>1246</v>
          </cell>
          <cell r="E2223" t="str">
            <v>生活援助Ⅱ４・大２・未計画</v>
          </cell>
          <cell r="K2223" t="str">
            <v>1246022</v>
          </cell>
          <cell r="L2223">
            <v>1227</v>
          </cell>
        </row>
        <row r="2224">
          <cell r="D2224" t="str">
            <v>3169</v>
          </cell>
          <cell r="E2224" t="str">
            <v>生活援助Ⅱ４・大２・未計画２</v>
          </cell>
          <cell r="K2224" t="str">
            <v>3169022</v>
          </cell>
          <cell r="L2224">
            <v>1227</v>
          </cell>
        </row>
        <row r="2225">
          <cell r="D2225" t="str">
            <v>3170</v>
          </cell>
          <cell r="E2225" t="str">
            <v>生活援助Ⅱ４・大２・拘束減</v>
          </cell>
          <cell r="K2225" t="str">
            <v>3170022</v>
          </cell>
          <cell r="L2225">
            <v>1227</v>
          </cell>
        </row>
        <row r="2226">
          <cell r="D2226" t="str">
            <v>3171</v>
          </cell>
          <cell r="E2226" t="str">
            <v>生活援助Ⅱ４・大２・未計画・拘束減</v>
          </cell>
          <cell r="K2226" t="str">
            <v>3171022</v>
          </cell>
          <cell r="L2226">
            <v>1227</v>
          </cell>
        </row>
        <row r="2227">
          <cell r="D2227" t="str">
            <v>3172</v>
          </cell>
          <cell r="E2227" t="str">
            <v>生活援助Ⅱ４・大２・未計画２・拘束減</v>
          </cell>
          <cell r="K2227" t="str">
            <v>3172022</v>
          </cell>
          <cell r="L2227">
            <v>1227</v>
          </cell>
        </row>
        <row r="2228">
          <cell r="D2228" t="str">
            <v>1247</v>
          </cell>
          <cell r="E2228" t="str">
            <v>生活援助Ⅱ４・大３</v>
          </cell>
          <cell r="K2228" t="str">
            <v>1247022</v>
          </cell>
          <cell r="L2228">
            <v>1227</v>
          </cell>
        </row>
        <row r="2229">
          <cell r="D2229" t="str">
            <v>1248</v>
          </cell>
          <cell r="E2229" t="str">
            <v>生活援助Ⅱ４・大３・未計画</v>
          </cell>
          <cell r="K2229" t="str">
            <v>1248022</v>
          </cell>
          <cell r="L2229">
            <v>1227</v>
          </cell>
        </row>
        <row r="2230">
          <cell r="D2230" t="str">
            <v>3173</v>
          </cell>
          <cell r="E2230" t="str">
            <v>生活援助Ⅱ４・大３・未計画２</v>
          </cell>
          <cell r="K2230" t="str">
            <v>3173022</v>
          </cell>
          <cell r="L2230">
            <v>1227</v>
          </cell>
        </row>
        <row r="2231">
          <cell r="D2231" t="str">
            <v>3174</v>
          </cell>
          <cell r="E2231" t="str">
            <v>生活援助Ⅱ４・大３・拘束減</v>
          </cell>
          <cell r="K2231" t="str">
            <v>3174022</v>
          </cell>
          <cell r="L2231">
            <v>1227</v>
          </cell>
        </row>
        <row r="2232">
          <cell r="D2232" t="str">
            <v>3175</v>
          </cell>
          <cell r="E2232" t="str">
            <v>生活援助Ⅱ４・大３・未計画・拘束減</v>
          </cell>
          <cell r="K2232" t="str">
            <v>3175022</v>
          </cell>
          <cell r="L2232">
            <v>1227</v>
          </cell>
        </row>
        <row r="2233">
          <cell r="D2233" t="str">
            <v>3176</v>
          </cell>
          <cell r="E2233" t="str">
            <v>生活援助Ⅱ４・大３・未計画２・拘束減</v>
          </cell>
          <cell r="K2233" t="str">
            <v>3176022</v>
          </cell>
          <cell r="L2233">
            <v>1227</v>
          </cell>
        </row>
        <row r="2234">
          <cell r="D2234" t="str">
            <v>1251</v>
          </cell>
          <cell r="E2234" t="str">
            <v>生活援助Ⅱ３</v>
          </cell>
          <cell r="K2234" t="str">
            <v>1251022</v>
          </cell>
          <cell r="L2234">
            <v>1007</v>
          </cell>
        </row>
        <row r="2235">
          <cell r="D2235" t="str">
            <v>1252</v>
          </cell>
          <cell r="E2235" t="str">
            <v>生活援助Ⅱ３・未計画</v>
          </cell>
          <cell r="K2235" t="str">
            <v>1252022</v>
          </cell>
          <cell r="L2235">
            <v>1007</v>
          </cell>
        </row>
        <row r="2236">
          <cell r="D2236" t="str">
            <v>3181</v>
          </cell>
          <cell r="E2236" t="str">
            <v>生活援助Ⅱ３・未計画２</v>
          </cell>
          <cell r="K2236" t="str">
            <v>3181022</v>
          </cell>
          <cell r="L2236">
            <v>1007</v>
          </cell>
        </row>
        <row r="2237">
          <cell r="D2237" t="str">
            <v>3182</v>
          </cell>
          <cell r="E2237" t="str">
            <v>生活援助Ⅱ３・拘束減</v>
          </cell>
          <cell r="K2237" t="str">
            <v>3182022</v>
          </cell>
          <cell r="L2237">
            <v>1007</v>
          </cell>
        </row>
        <row r="2238">
          <cell r="D2238" t="str">
            <v>3183</v>
          </cell>
          <cell r="E2238" t="str">
            <v>生活援助Ⅱ３・未計画・拘束減</v>
          </cell>
          <cell r="K2238" t="str">
            <v>3183022</v>
          </cell>
          <cell r="L2238">
            <v>1007</v>
          </cell>
        </row>
        <row r="2239">
          <cell r="D2239" t="str">
            <v>3184</v>
          </cell>
          <cell r="E2239" t="str">
            <v>生活援助Ⅱ３・未計画２・拘束減</v>
          </cell>
          <cell r="K2239" t="str">
            <v>3184022</v>
          </cell>
          <cell r="L2239">
            <v>1007</v>
          </cell>
        </row>
        <row r="2240">
          <cell r="D2240" t="str">
            <v>1253</v>
          </cell>
          <cell r="E2240" t="str">
            <v>生活援助Ⅱ３・大１</v>
          </cell>
          <cell r="K2240" t="str">
            <v>1253022</v>
          </cell>
          <cell r="L2240">
            <v>1007</v>
          </cell>
        </row>
        <row r="2241">
          <cell r="D2241" t="str">
            <v>1254</v>
          </cell>
          <cell r="E2241" t="str">
            <v>生活援助Ⅱ３・大１・未計画</v>
          </cell>
          <cell r="K2241" t="str">
            <v>1254022</v>
          </cell>
          <cell r="L2241">
            <v>1007</v>
          </cell>
        </row>
        <row r="2242">
          <cell r="D2242" t="str">
            <v>3185</v>
          </cell>
          <cell r="E2242" t="str">
            <v>生活援助Ⅱ３・大１・未計画２</v>
          </cell>
          <cell r="K2242" t="str">
            <v>3185022</v>
          </cell>
          <cell r="L2242">
            <v>1007</v>
          </cell>
        </row>
        <row r="2243">
          <cell r="D2243" t="str">
            <v>3186</v>
          </cell>
          <cell r="E2243" t="str">
            <v>生活援助Ⅱ３・大１・拘束減</v>
          </cell>
          <cell r="K2243" t="str">
            <v>3186022</v>
          </cell>
          <cell r="L2243">
            <v>1007</v>
          </cell>
        </row>
        <row r="2244">
          <cell r="D2244" t="str">
            <v>3187</v>
          </cell>
          <cell r="E2244" t="str">
            <v>生活援助Ⅱ３・大１・未計画・拘束減</v>
          </cell>
          <cell r="K2244" t="str">
            <v>3187022</v>
          </cell>
          <cell r="L2244">
            <v>1007</v>
          </cell>
        </row>
        <row r="2245">
          <cell r="D2245" t="str">
            <v>3188</v>
          </cell>
          <cell r="E2245" t="str">
            <v>生活援助Ⅱ３・大１・未計画２・拘束減</v>
          </cell>
          <cell r="K2245" t="str">
            <v>3188022</v>
          </cell>
          <cell r="L2245">
            <v>1007</v>
          </cell>
        </row>
        <row r="2246">
          <cell r="D2246" t="str">
            <v>1255</v>
          </cell>
          <cell r="E2246" t="str">
            <v>生活援助Ⅱ３・大２</v>
          </cell>
          <cell r="K2246" t="str">
            <v>1255022</v>
          </cell>
          <cell r="L2246">
            <v>1007</v>
          </cell>
        </row>
        <row r="2247">
          <cell r="D2247" t="str">
            <v>1256</v>
          </cell>
          <cell r="E2247" t="str">
            <v>生活援助Ⅱ３・大２・未計画</v>
          </cell>
          <cell r="K2247" t="str">
            <v>1256022</v>
          </cell>
          <cell r="L2247">
            <v>1007</v>
          </cell>
        </row>
        <row r="2248">
          <cell r="D2248" t="str">
            <v>3189</v>
          </cell>
          <cell r="E2248" t="str">
            <v>生活援助Ⅱ３・大２・未計画２</v>
          </cell>
          <cell r="K2248" t="str">
            <v>3189022</v>
          </cell>
          <cell r="L2248">
            <v>1007</v>
          </cell>
        </row>
        <row r="2249">
          <cell r="D2249" t="str">
            <v>3190</v>
          </cell>
          <cell r="E2249" t="str">
            <v>生活援助Ⅱ３・大２・拘束減</v>
          </cell>
          <cell r="K2249" t="str">
            <v>3190022</v>
          </cell>
          <cell r="L2249">
            <v>1007</v>
          </cell>
        </row>
        <row r="2250">
          <cell r="D2250" t="str">
            <v>3191</v>
          </cell>
          <cell r="E2250" t="str">
            <v>生活援助Ⅱ３・大２・未計画・拘束減</v>
          </cell>
          <cell r="K2250" t="str">
            <v>3191022</v>
          </cell>
          <cell r="L2250">
            <v>1007</v>
          </cell>
        </row>
        <row r="2251">
          <cell r="D2251" t="str">
            <v>3192</v>
          </cell>
          <cell r="E2251" t="str">
            <v>生活援助Ⅱ３・大２・未計画２・拘束減</v>
          </cell>
          <cell r="K2251" t="str">
            <v>3192022</v>
          </cell>
          <cell r="L2251">
            <v>1007</v>
          </cell>
        </row>
        <row r="2252">
          <cell r="D2252" t="str">
            <v>1257</v>
          </cell>
          <cell r="E2252" t="str">
            <v>生活援助Ⅱ３・大３</v>
          </cell>
          <cell r="K2252" t="str">
            <v>1257022</v>
          </cell>
          <cell r="L2252">
            <v>1007</v>
          </cell>
        </row>
        <row r="2253">
          <cell r="D2253" t="str">
            <v>1258</v>
          </cell>
          <cell r="E2253" t="str">
            <v>生活援助Ⅱ３・大３・未計画</v>
          </cell>
          <cell r="K2253" t="str">
            <v>1258022</v>
          </cell>
          <cell r="L2253">
            <v>1007</v>
          </cell>
        </row>
        <row r="2254">
          <cell r="D2254" t="str">
            <v>3193</v>
          </cell>
          <cell r="E2254" t="str">
            <v>生活援助Ⅱ３・大３・未計画２</v>
          </cell>
          <cell r="K2254" t="str">
            <v>3193022</v>
          </cell>
          <cell r="L2254">
            <v>1007</v>
          </cell>
        </row>
        <row r="2255">
          <cell r="D2255" t="str">
            <v>3194</v>
          </cell>
          <cell r="E2255" t="str">
            <v>生活援助Ⅱ３・大３・拘束減</v>
          </cell>
          <cell r="K2255" t="str">
            <v>3194022</v>
          </cell>
          <cell r="L2255">
            <v>1007</v>
          </cell>
        </row>
        <row r="2256">
          <cell r="D2256" t="str">
            <v>3195</v>
          </cell>
          <cell r="E2256" t="str">
            <v>生活援助Ⅱ３・大３・未計画・拘束減</v>
          </cell>
          <cell r="K2256" t="str">
            <v>3195022</v>
          </cell>
          <cell r="L2256">
            <v>1007</v>
          </cell>
        </row>
        <row r="2257">
          <cell r="D2257" t="str">
            <v>3196</v>
          </cell>
          <cell r="E2257" t="str">
            <v>生活援助Ⅱ３・大３・未計画２・拘束減</v>
          </cell>
          <cell r="K2257" t="str">
            <v>3196022</v>
          </cell>
          <cell r="L2257">
            <v>1007</v>
          </cell>
        </row>
        <row r="2258">
          <cell r="D2258" t="str">
            <v>1261</v>
          </cell>
          <cell r="E2258" t="str">
            <v>生活援助Ⅱ２</v>
          </cell>
          <cell r="K2258" t="str">
            <v>1261022</v>
          </cell>
          <cell r="L2258">
            <v>751</v>
          </cell>
        </row>
        <row r="2259">
          <cell r="D2259" t="str">
            <v>1262</v>
          </cell>
          <cell r="E2259" t="str">
            <v>生活援助Ⅱ２・未計画</v>
          </cell>
          <cell r="K2259" t="str">
            <v>1262022</v>
          </cell>
          <cell r="L2259">
            <v>751</v>
          </cell>
        </row>
        <row r="2260">
          <cell r="D2260" t="str">
            <v>3201</v>
          </cell>
          <cell r="E2260" t="str">
            <v>生活援助Ⅱ２・未計画２</v>
          </cell>
          <cell r="K2260" t="str">
            <v>3201022</v>
          </cell>
          <cell r="L2260">
            <v>751</v>
          </cell>
        </row>
        <row r="2261">
          <cell r="D2261" t="str">
            <v>3202</v>
          </cell>
          <cell r="E2261" t="str">
            <v>生活援助Ⅱ２・拘束減</v>
          </cell>
          <cell r="K2261" t="str">
            <v>3202022</v>
          </cell>
          <cell r="L2261">
            <v>751</v>
          </cell>
        </row>
        <row r="2262">
          <cell r="D2262" t="str">
            <v>3203</v>
          </cell>
          <cell r="E2262" t="str">
            <v>生活援助Ⅱ２・未計画・拘束減</v>
          </cell>
          <cell r="K2262" t="str">
            <v>3203022</v>
          </cell>
          <cell r="L2262">
            <v>751</v>
          </cell>
        </row>
        <row r="2263">
          <cell r="D2263" t="str">
            <v>3204</v>
          </cell>
          <cell r="E2263" t="str">
            <v>生活援助Ⅱ２・未計画２・拘束減</v>
          </cell>
          <cell r="K2263" t="str">
            <v>3204022</v>
          </cell>
          <cell r="L2263">
            <v>751</v>
          </cell>
        </row>
        <row r="2264">
          <cell r="D2264" t="str">
            <v>1263</v>
          </cell>
          <cell r="E2264" t="str">
            <v>生活援助Ⅱ２・大１</v>
          </cell>
          <cell r="K2264" t="str">
            <v>1263022</v>
          </cell>
          <cell r="L2264">
            <v>751</v>
          </cell>
        </row>
        <row r="2265">
          <cell r="D2265" t="str">
            <v>1264</v>
          </cell>
          <cell r="E2265" t="str">
            <v>生活援助Ⅱ２・大１・未計画</v>
          </cell>
          <cell r="K2265" t="str">
            <v>1264022</v>
          </cell>
          <cell r="L2265">
            <v>751</v>
          </cell>
        </row>
        <row r="2266">
          <cell r="D2266" t="str">
            <v>3205</v>
          </cell>
          <cell r="E2266" t="str">
            <v>生活援助Ⅱ２・大１・未計画２</v>
          </cell>
          <cell r="K2266" t="str">
            <v>3205022</v>
          </cell>
          <cell r="L2266">
            <v>751</v>
          </cell>
        </row>
        <row r="2267">
          <cell r="D2267" t="str">
            <v>3206</v>
          </cell>
          <cell r="E2267" t="str">
            <v>生活援助Ⅱ２・大１・拘束減</v>
          </cell>
          <cell r="K2267" t="str">
            <v>3206022</v>
          </cell>
          <cell r="L2267">
            <v>751</v>
          </cell>
        </row>
        <row r="2268">
          <cell r="D2268" t="str">
            <v>3207</v>
          </cell>
          <cell r="E2268" t="str">
            <v>生活援助Ⅱ２・大１・未計画・拘束減</v>
          </cell>
          <cell r="K2268" t="str">
            <v>3207022</v>
          </cell>
          <cell r="L2268">
            <v>751</v>
          </cell>
        </row>
        <row r="2269">
          <cell r="D2269" t="str">
            <v>3208</v>
          </cell>
          <cell r="E2269" t="str">
            <v>生活援助Ⅱ２・大１・未計画２・拘束減</v>
          </cell>
          <cell r="K2269" t="str">
            <v>3208022</v>
          </cell>
          <cell r="L2269">
            <v>751</v>
          </cell>
        </row>
        <row r="2270">
          <cell r="D2270" t="str">
            <v>1265</v>
          </cell>
          <cell r="E2270" t="str">
            <v>生活援助Ⅱ２・大２</v>
          </cell>
          <cell r="K2270" t="str">
            <v>1265022</v>
          </cell>
          <cell r="L2270">
            <v>751</v>
          </cell>
        </row>
        <row r="2271">
          <cell r="D2271" t="str">
            <v>1266</v>
          </cell>
          <cell r="E2271" t="str">
            <v>生活援助Ⅱ２・大２・未計画</v>
          </cell>
          <cell r="K2271" t="str">
            <v>1266022</v>
          </cell>
          <cell r="L2271">
            <v>751</v>
          </cell>
        </row>
        <row r="2272">
          <cell r="D2272" t="str">
            <v>3209</v>
          </cell>
          <cell r="E2272" t="str">
            <v>生活援助Ⅱ２・大２・未計画２</v>
          </cell>
          <cell r="K2272" t="str">
            <v>3209022</v>
          </cell>
          <cell r="L2272">
            <v>751</v>
          </cell>
        </row>
        <row r="2273">
          <cell r="D2273" t="str">
            <v>3210</v>
          </cell>
          <cell r="E2273" t="str">
            <v>生活援助Ⅱ２・大２・拘束減</v>
          </cell>
          <cell r="K2273" t="str">
            <v>3210022</v>
          </cell>
          <cell r="L2273">
            <v>751</v>
          </cell>
        </row>
        <row r="2274">
          <cell r="D2274" t="str">
            <v>3211</v>
          </cell>
          <cell r="E2274" t="str">
            <v>生活援助Ⅱ２・大２・未計画・拘束減</v>
          </cell>
          <cell r="K2274" t="str">
            <v>3211022</v>
          </cell>
          <cell r="L2274">
            <v>751</v>
          </cell>
        </row>
        <row r="2275">
          <cell r="D2275" t="str">
            <v>3212</v>
          </cell>
          <cell r="E2275" t="str">
            <v>生活援助Ⅱ２・大２・未計画２・拘束減</v>
          </cell>
          <cell r="K2275" t="str">
            <v>3212022</v>
          </cell>
          <cell r="L2275">
            <v>751</v>
          </cell>
        </row>
        <row r="2276">
          <cell r="D2276" t="str">
            <v>1267</v>
          </cell>
          <cell r="E2276" t="str">
            <v>生活援助Ⅱ２・大３</v>
          </cell>
          <cell r="K2276" t="str">
            <v>1267022</v>
          </cell>
          <cell r="L2276">
            <v>751</v>
          </cell>
        </row>
        <row r="2277">
          <cell r="D2277" t="str">
            <v>1268</v>
          </cell>
          <cell r="E2277" t="str">
            <v>生活援助Ⅱ２・大３・未計画</v>
          </cell>
          <cell r="K2277" t="str">
            <v>1268022</v>
          </cell>
          <cell r="L2277">
            <v>751</v>
          </cell>
        </row>
        <row r="2278">
          <cell r="D2278" t="str">
            <v>3213</v>
          </cell>
          <cell r="E2278" t="str">
            <v>生活援助Ⅱ２・大３・未計画２</v>
          </cell>
          <cell r="K2278" t="str">
            <v>3213022</v>
          </cell>
          <cell r="L2278">
            <v>751</v>
          </cell>
        </row>
        <row r="2279">
          <cell r="D2279" t="str">
            <v>3214</v>
          </cell>
          <cell r="E2279" t="str">
            <v>生活援助Ⅱ２・大３・拘束減</v>
          </cell>
          <cell r="K2279" t="str">
            <v>3214022</v>
          </cell>
          <cell r="L2279">
            <v>751</v>
          </cell>
        </row>
        <row r="2280">
          <cell r="D2280" t="str">
            <v>3215</v>
          </cell>
          <cell r="E2280" t="str">
            <v>生活援助Ⅱ２・大３・未計画・拘束減</v>
          </cell>
          <cell r="K2280" t="str">
            <v>3215022</v>
          </cell>
          <cell r="L2280">
            <v>751</v>
          </cell>
        </row>
        <row r="2281">
          <cell r="D2281" t="str">
            <v>3216</v>
          </cell>
          <cell r="E2281" t="str">
            <v>生活援助Ⅱ２・大３・未計画２・拘束減</v>
          </cell>
          <cell r="K2281" t="str">
            <v>3216022</v>
          </cell>
          <cell r="L2281">
            <v>751</v>
          </cell>
        </row>
        <row r="2282">
          <cell r="D2282" t="str">
            <v>1271</v>
          </cell>
          <cell r="E2282" t="str">
            <v>生活援助Ⅱ１</v>
          </cell>
          <cell r="K2282" t="str">
            <v>1271021</v>
          </cell>
          <cell r="L2282">
            <v>297</v>
          </cell>
        </row>
        <row r="2283">
          <cell r="D2283" t="str">
            <v>1272</v>
          </cell>
          <cell r="E2283" t="str">
            <v>生活援助Ⅱ１・未計画</v>
          </cell>
          <cell r="K2283" t="str">
            <v>1272021</v>
          </cell>
          <cell r="L2283">
            <v>297</v>
          </cell>
        </row>
        <row r="2284">
          <cell r="D2284" t="str">
            <v>3221</v>
          </cell>
          <cell r="E2284" t="str">
            <v>生活援助Ⅱ１・未計画２</v>
          </cell>
          <cell r="K2284" t="str">
            <v>3221021</v>
          </cell>
          <cell r="L2284">
            <v>297</v>
          </cell>
        </row>
        <row r="2285">
          <cell r="D2285" t="str">
            <v>3222</v>
          </cell>
          <cell r="E2285" t="str">
            <v>生活援助Ⅱ１・拘束減</v>
          </cell>
          <cell r="K2285" t="str">
            <v>3222021</v>
          </cell>
          <cell r="L2285">
            <v>297</v>
          </cell>
        </row>
        <row r="2286">
          <cell r="D2286" t="str">
            <v>3223</v>
          </cell>
          <cell r="E2286" t="str">
            <v>生活援助Ⅱ１・未計画・拘束減</v>
          </cell>
          <cell r="K2286" t="str">
            <v>3223021</v>
          </cell>
          <cell r="L2286">
            <v>297</v>
          </cell>
        </row>
        <row r="2287">
          <cell r="D2287" t="str">
            <v>3224</v>
          </cell>
          <cell r="E2287" t="str">
            <v>生活援助Ⅱ１・未計画２・拘束減</v>
          </cell>
          <cell r="K2287" t="str">
            <v>3224021</v>
          </cell>
          <cell r="L2287">
            <v>297</v>
          </cell>
        </row>
        <row r="2288">
          <cell r="D2288" t="str">
            <v>1273</v>
          </cell>
          <cell r="E2288" t="str">
            <v>生活援助Ⅱ１・大１</v>
          </cell>
          <cell r="K2288" t="str">
            <v>1273021</v>
          </cell>
          <cell r="L2288">
            <v>297</v>
          </cell>
        </row>
        <row r="2289">
          <cell r="D2289" t="str">
            <v>1274</v>
          </cell>
          <cell r="E2289" t="str">
            <v>生活援助Ⅱ１・大１・未計画</v>
          </cell>
          <cell r="K2289" t="str">
            <v>1274021</v>
          </cell>
          <cell r="L2289">
            <v>297</v>
          </cell>
        </row>
        <row r="2290">
          <cell r="D2290" t="str">
            <v>3225</v>
          </cell>
          <cell r="E2290" t="str">
            <v>生活援助Ⅱ１・大１・未計画２</v>
          </cell>
          <cell r="K2290" t="str">
            <v>3225021</v>
          </cell>
          <cell r="L2290">
            <v>297</v>
          </cell>
        </row>
        <row r="2291">
          <cell r="D2291" t="str">
            <v>3226</v>
          </cell>
          <cell r="E2291" t="str">
            <v>生活援助Ⅱ１・大１・拘束減</v>
          </cell>
          <cell r="K2291" t="str">
            <v>3226021</v>
          </cell>
          <cell r="L2291">
            <v>297</v>
          </cell>
        </row>
        <row r="2292">
          <cell r="D2292" t="str">
            <v>3227</v>
          </cell>
          <cell r="E2292" t="str">
            <v>生活援助Ⅱ１・大１・未計画・拘束減</v>
          </cell>
          <cell r="K2292" t="str">
            <v>3227021</v>
          </cell>
          <cell r="L2292">
            <v>297</v>
          </cell>
        </row>
        <row r="2293">
          <cell r="D2293" t="str">
            <v>3228</v>
          </cell>
          <cell r="E2293" t="str">
            <v>生活援助Ⅱ１・大１・未計画２・拘束減</v>
          </cell>
          <cell r="K2293" t="str">
            <v>3228021</v>
          </cell>
          <cell r="L2293">
            <v>297</v>
          </cell>
        </row>
        <row r="2294">
          <cell r="D2294" t="str">
            <v>1275</v>
          </cell>
          <cell r="E2294" t="str">
            <v>生活援助Ⅱ１・大２</v>
          </cell>
          <cell r="K2294" t="str">
            <v>1275021</v>
          </cell>
          <cell r="L2294">
            <v>297</v>
          </cell>
        </row>
        <row r="2295">
          <cell r="D2295" t="str">
            <v>1276</v>
          </cell>
          <cell r="E2295" t="str">
            <v>生活援助Ⅱ１・大２・未計画</v>
          </cell>
          <cell r="K2295" t="str">
            <v>1276021</v>
          </cell>
          <cell r="L2295">
            <v>297</v>
          </cell>
        </row>
        <row r="2296">
          <cell r="D2296" t="str">
            <v>3229</v>
          </cell>
          <cell r="E2296" t="str">
            <v>生活援助Ⅱ１・大２・未計画２</v>
          </cell>
          <cell r="K2296" t="str">
            <v>3229021</v>
          </cell>
          <cell r="L2296">
            <v>297</v>
          </cell>
        </row>
        <row r="2297">
          <cell r="D2297" t="str">
            <v>3230</v>
          </cell>
          <cell r="E2297" t="str">
            <v>生活援助Ⅱ１・大２・拘束減</v>
          </cell>
          <cell r="K2297" t="str">
            <v>3230021</v>
          </cell>
          <cell r="L2297">
            <v>297</v>
          </cell>
        </row>
        <row r="2298">
          <cell r="D2298" t="str">
            <v>3231</v>
          </cell>
          <cell r="E2298" t="str">
            <v>生活援助Ⅱ１・大２・未計画・拘束減</v>
          </cell>
          <cell r="K2298" t="str">
            <v>3231021</v>
          </cell>
          <cell r="L2298">
            <v>297</v>
          </cell>
        </row>
        <row r="2299">
          <cell r="D2299" t="str">
            <v>3232</v>
          </cell>
          <cell r="E2299" t="str">
            <v>生活援助Ⅱ１・大２・未計画２・拘束減</v>
          </cell>
          <cell r="K2299" t="str">
            <v>3232021</v>
          </cell>
          <cell r="L2299">
            <v>297</v>
          </cell>
        </row>
        <row r="2300">
          <cell r="D2300" t="str">
            <v>1277</v>
          </cell>
          <cell r="E2300" t="str">
            <v>生活援助Ⅱ１・大３</v>
          </cell>
          <cell r="K2300" t="str">
            <v>1277021</v>
          </cell>
          <cell r="L2300">
            <v>297</v>
          </cell>
        </row>
        <row r="2301">
          <cell r="D2301" t="str">
            <v>1278</v>
          </cell>
          <cell r="E2301" t="str">
            <v>生活援助Ⅱ１・大３・未計画</v>
          </cell>
          <cell r="K2301" t="str">
            <v>1278021</v>
          </cell>
          <cell r="L2301">
            <v>297</v>
          </cell>
        </row>
        <row r="2302">
          <cell r="D2302" t="str">
            <v>3233</v>
          </cell>
          <cell r="E2302" t="str">
            <v>生活援助Ⅱ１・大３・未計画２</v>
          </cell>
          <cell r="K2302" t="str">
            <v>3233021</v>
          </cell>
          <cell r="L2302">
            <v>297</v>
          </cell>
        </row>
        <row r="2303">
          <cell r="D2303" t="str">
            <v>3234</v>
          </cell>
          <cell r="E2303" t="str">
            <v>生活援助Ⅱ１・大３・拘束減</v>
          </cell>
          <cell r="K2303" t="str">
            <v>3234021</v>
          </cell>
          <cell r="L2303">
            <v>297</v>
          </cell>
        </row>
        <row r="2304">
          <cell r="D2304" t="str">
            <v>3235</v>
          </cell>
          <cell r="E2304" t="str">
            <v>生活援助Ⅱ１・大３・未計画・拘束減</v>
          </cell>
          <cell r="K2304" t="str">
            <v>3235021</v>
          </cell>
          <cell r="L2304">
            <v>297</v>
          </cell>
        </row>
        <row r="2305">
          <cell r="D2305" t="str">
            <v>3236</v>
          </cell>
          <cell r="E2305" t="str">
            <v>生活援助Ⅱ１・大３・未計画２・拘束減</v>
          </cell>
          <cell r="K2305" t="str">
            <v>3236021</v>
          </cell>
          <cell r="L2305">
            <v>297</v>
          </cell>
        </row>
        <row r="2306">
          <cell r="D2306" t="str">
            <v>1421</v>
          </cell>
          <cell r="E2306" t="str">
            <v>生活援助Ⅲ６</v>
          </cell>
          <cell r="K2306" t="str">
            <v>1421022</v>
          </cell>
          <cell r="L2306">
            <v>2151</v>
          </cell>
        </row>
        <row r="2307">
          <cell r="D2307" t="str">
            <v>1422</v>
          </cell>
          <cell r="E2307" t="str">
            <v>生活援助Ⅲ６・未計画</v>
          </cell>
          <cell r="K2307" t="str">
            <v>1422022</v>
          </cell>
          <cell r="L2307">
            <v>2151</v>
          </cell>
        </row>
        <row r="2308">
          <cell r="D2308" t="str">
            <v>3241</v>
          </cell>
          <cell r="E2308" t="str">
            <v>生活援助Ⅲ６・未計画２</v>
          </cell>
          <cell r="K2308" t="str">
            <v>3241022</v>
          </cell>
          <cell r="L2308">
            <v>2151</v>
          </cell>
        </row>
        <row r="2309">
          <cell r="D2309" t="str">
            <v>3242</v>
          </cell>
          <cell r="E2309" t="str">
            <v>生活援助Ⅲ６・拘束減</v>
          </cell>
          <cell r="K2309" t="str">
            <v>3242022</v>
          </cell>
          <cell r="L2309">
            <v>2151</v>
          </cell>
        </row>
        <row r="2310">
          <cell r="D2310" t="str">
            <v>3243</v>
          </cell>
          <cell r="E2310" t="str">
            <v>生活援助Ⅲ６・未計画・拘束減</v>
          </cell>
          <cell r="K2310" t="str">
            <v>3243022</v>
          </cell>
          <cell r="L2310">
            <v>2151</v>
          </cell>
        </row>
        <row r="2311">
          <cell r="D2311" t="str">
            <v>3244</v>
          </cell>
          <cell r="E2311" t="str">
            <v>生活援助Ⅲ６・未計画２・拘束減</v>
          </cell>
          <cell r="K2311" t="str">
            <v>3244022</v>
          </cell>
          <cell r="L2311">
            <v>2151</v>
          </cell>
        </row>
        <row r="2312">
          <cell r="D2312" t="str">
            <v>1423</v>
          </cell>
          <cell r="E2312" t="str">
            <v>生活援助Ⅲ６・大１</v>
          </cell>
          <cell r="K2312" t="str">
            <v>1423022</v>
          </cell>
          <cell r="L2312">
            <v>2151</v>
          </cell>
        </row>
        <row r="2313">
          <cell r="D2313" t="str">
            <v>1424</v>
          </cell>
          <cell r="E2313" t="str">
            <v>生活援助Ⅲ６・大１・未計画</v>
          </cell>
          <cell r="K2313" t="str">
            <v>1424022</v>
          </cell>
          <cell r="L2313">
            <v>2151</v>
          </cell>
        </row>
        <row r="2314">
          <cell r="D2314" t="str">
            <v>3245</v>
          </cell>
          <cell r="E2314" t="str">
            <v>生活援助Ⅲ６・大１・未計画２</v>
          </cell>
          <cell r="K2314" t="str">
            <v>3245022</v>
          </cell>
          <cell r="L2314">
            <v>2151</v>
          </cell>
        </row>
        <row r="2315">
          <cell r="D2315" t="str">
            <v>3246</v>
          </cell>
          <cell r="E2315" t="str">
            <v>生活援助Ⅲ６・大１・拘束減</v>
          </cell>
          <cell r="K2315" t="str">
            <v>3246022</v>
          </cell>
          <cell r="L2315">
            <v>2151</v>
          </cell>
        </row>
        <row r="2316">
          <cell r="D2316" t="str">
            <v>3247</v>
          </cell>
          <cell r="E2316" t="str">
            <v>生活援助Ⅲ６・大１・未計画・拘束減</v>
          </cell>
          <cell r="K2316" t="str">
            <v>3247022</v>
          </cell>
          <cell r="L2316">
            <v>2151</v>
          </cell>
        </row>
        <row r="2317">
          <cell r="D2317" t="str">
            <v>3248</v>
          </cell>
          <cell r="E2317" t="str">
            <v>生活援助Ⅲ６・大１・未計画２・拘束減</v>
          </cell>
          <cell r="K2317" t="str">
            <v>3248022</v>
          </cell>
          <cell r="L2317">
            <v>2151</v>
          </cell>
        </row>
        <row r="2318">
          <cell r="D2318" t="str">
            <v>1425</v>
          </cell>
          <cell r="E2318" t="str">
            <v>生活援助Ⅲ６・大２</v>
          </cell>
          <cell r="K2318" t="str">
            <v>1425022</v>
          </cell>
          <cell r="L2318">
            <v>2151</v>
          </cell>
        </row>
        <row r="2319">
          <cell r="D2319" t="str">
            <v>1426</v>
          </cell>
          <cell r="E2319" t="str">
            <v>生活援助Ⅲ６・大２・未計画</v>
          </cell>
          <cell r="K2319" t="str">
            <v>1426022</v>
          </cell>
          <cell r="L2319">
            <v>2151</v>
          </cell>
        </row>
        <row r="2320">
          <cell r="D2320" t="str">
            <v>3249</v>
          </cell>
          <cell r="E2320" t="str">
            <v>生活援助Ⅲ６・大２・未計画２</v>
          </cell>
          <cell r="K2320" t="str">
            <v>3249022</v>
          </cell>
          <cell r="L2320">
            <v>2151</v>
          </cell>
        </row>
        <row r="2321">
          <cell r="D2321" t="str">
            <v>3250</v>
          </cell>
          <cell r="E2321" t="str">
            <v>生活援助Ⅲ６・大２・拘束減</v>
          </cell>
          <cell r="K2321" t="str">
            <v>3250022</v>
          </cell>
          <cell r="L2321">
            <v>2151</v>
          </cell>
        </row>
        <row r="2322">
          <cell r="D2322" t="str">
            <v>3251</v>
          </cell>
          <cell r="E2322" t="str">
            <v>生活援助Ⅲ６・大２・未計画・拘束減</v>
          </cell>
          <cell r="K2322" t="str">
            <v>3251022</v>
          </cell>
          <cell r="L2322">
            <v>2151</v>
          </cell>
        </row>
        <row r="2323">
          <cell r="D2323" t="str">
            <v>3252</v>
          </cell>
          <cell r="E2323" t="str">
            <v>生活援助Ⅲ６・大２・未計画２・拘束減</v>
          </cell>
          <cell r="K2323" t="str">
            <v>3252022</v>
          </cell>
          <cell r="L2323">
            <v>2151</v>
          </cell>
        </row>
        <row r="2324">
          <cell r="D2324" t="str">
            <v>1427</v>
          </cell>
          <cell r="E2324" t="str">
            <v>生活援助Ⅲ６・大３</v>
          </cell>
          <cell r="K2324" t="str">
            <v>1427022</v>
          </cell>
          <cell r="L2324">
            <v>2151</v>
          </cell>
        </row>
        <row r="2325">
          <cell r="D2325" t="str">
            <v>1428</v>
          </cell>
          <cell r="E2325" t="str">
            <v>生活援助Ⅲ６・大３・未計画</v>
          </cell>
          <cell r="K2325" t="str">
            <v>1428022</v>
          </cell>
          <cell r="L2325">
            <v>2151</v>
          </cell>
        </row>
        <row r="2326">
          <cell r="D2326" t="str">
            <v>3253</v>
          </cell>
          <cell r="E2326" t="str">
            <v>生活援助Ⅲ６・大３・未計画２</v>
          </cell>
          <cell r="K2326" t="str">
            <v>3253022</v>
          </cell>
          <cell r="L2326">
            <v>2151</v>
          </cell>
        </row>
        <row r="2327">
          <cell r="D2327" t="str">
            <v>3254</v>
          </cell>
          <cell r="E2327" t="str">
            <v>生活援助Ⅲ６・大３・拘束減</v>
          </cell>
          <cell r="K2327" t="str">
            <v>3254022</v>
          </cell>
          <cell r="L2327">
            <v>2151</v>
          </cell>
        </row>
        <row r="2328">
          <cell r="D2328" t="str">
            <v>3255</v>
          </cell>
          <cell r="E2328" t="str">
            <v>生活援助Ⅲ６・大３・未計画・拘束減</v>
          </cell>
          <cell r="K2328" t="str">
            <v>3255022</v>
          </cell>
          <cell r="L2328">
            <v>2151</v>
          </cell>
        </row>
        <row r="2329">
          <cell r="D2329" t="str">
            <v>3256</v>
          </cell>
          <cell r="E2329" t="str">
            <v>生活援助Ⅲ６・大３・未計画２・拘束減</v>
          </cell>
          <cell r="K2329" t="str">
            <v>3256022</v>
          </cell>
          <cell r="L2329">
            <v>2151</v>
          </cell>
        </row>
        <row r="2330">
          <cell r="D2330" t="str">
            <v>1431</v>
          </cell>
          <cell r="E2330" t="str">
            <v>生活援助Ⅲ５</v>
          </cell>
          <cell r="K2330" t="str">
            <v>1431022</v>
          </cell>
          <cell r="L2330">
            <v>1838</v>
          </cell>
        </row>
        <row r="2331">
          <cell r="D2331" t="str">
            <v>1432</v>
          </cell>
          <cell r="E2331" t="str">
            <v>生活援助Ⅲ５・未計画</v>
          </cell>
          <cell r="K2331" t="str">
            <v>1432022</v>
          </cell>
          <cell r="L2331">
            <v>1838</v>
          </cell>
        </row>
        <row r="2332">
          <cell r="D2332" t="str">
            <v>3261</v>
          </cell>
          <cell r="E2332" t="str">
            <v>生活援助Ⅲ５・未計画２</v>
          </cell>
          <cell r="K2332" t="str">
            <v>3261022</v>
          </cell>
          <cell r="L2332">
            <v>1838</v>
          </cell>
        </row>
        <row r="2333">
          <cell r="D2333" t="str">
            <v>3262</v>
          </cell>
          <cell r="E2333" t="str">
            <v>生活援助Ⅲ５・拘束減</v>
          </cell>
          <cell r="K2333" t="str">
            <v>3262022</v>
          </cell>
          <cell r="L2333">
            <v>1838</v>
          </cell>
        </row>
        <row r="2334">
          <cell r="D2334" t="str">
            <v>3263</v>
          </cell>
          <cell r="E2334" t="str">
            <v>生活援助Ⅲ５・未計画・拘束減</v>
          </cell>
          <cell r="K2334" t="str">
            <v>3263022</v>
          </cell>
          <cell r="L2334">
            <v>1838</v>
          </cell>
        </row>
        <row r="2335">
          <cell r="D2335" t="str">
            <v>3264</v>
          </cell>
          <cell r="E2335" t="str">
            <v>生活援助Ⅲ５・未計画２・拘束減</v>
          </cell>
          <cell r="K2335" t="str">
            <v>3264022</v>
          </cell>
          <cell r="L2335">
            <v>1838</v>
          </cell>
        </row>
        <row r="2336">
          <cell r="D2336" t="str">
            <v>1433</v>
          </cell>
          <cell r="E2336" t="str">
            <v>生活援助Ⅲ５・大１</v>
          </cell>
          <cell r="K2336" t="str">
            <v>1433022</v>
          </cell>
          <cell r="L2336">
            <v>1838</v>
          </cell>
        </row>
        <row r="2337">
          <cell r="D2337" t="str">
            <v>1434</v>
          </cell>
          <cell r="E2337" t="str">
            <v>生活援助Ⅲ５・大１・未計画</v>
          </cell>
          <cell r="K2337" t="str">
            <v>1434022</v>
          </cell>
          <cell r="L2337">
            <v>1838</v>
          </cell>
        </row>
        <row r="2338">
          <cell r="D2338" t="str">
            <v>3265</v>
          </cell>
          <cell r="E2338" t="str">
            <v>生活援助Ⅲ５・大１・未計画２</v>
          </cell>
          <cell r="K2338" t="str">
            <v>3265022</v>
          </cell>
          <cell r="L2338">
            <v>1838</v>
          </cell>
        </row>
        <row r="2339">
          <cell r="D2339" t="str">
            <v>3266</v>
          </cell>
          <cell r="E2339" t="str">
            <v>生活援助Ⅲ５・大１・拘束減</v>
          </cell>
          <cell r="K2339" t="str">
            <v>3266022</v>
          </cell>
          <cell r="L2339">
            <v>1838</v>
          </cell>
        </row>
        <row r="2340">
          <cell r="D2340" t="str">
            <v>3267</v>
          </cell>
          <cell r="E2340" t="str">
            <v>生活援助Ⅲ５・大１・未計画・拘束減</v>
          </cell>
          <cell r="K2340" t="str">
            <v>3267022</v>
          </cell>
          <cell r="L2340">
            <v>1838</v>
          </cell>
        </row>
        <row r="2341">
          <cell r="D2341" t="str">
            <v>3268</v>
          </cell>
          <cell r="E2341" t="str">
            <v>生活援助Ⅲ５・大１・未計画２・拘束減</v>
          </cell>
          <cell r="K2341" t="str">
            <v>3268022</v>
          </cell>
          <cell r="L2341">
            <v>1838</v>
          </cell>
        </row>
        <row r="2342">
          <cell r="D2342" t="str">
            <v>1435</v>
          </cell>
          <cell r="E2342" t="str">
            <v>生活援助Ⅲ５・大２</v>
          </cell>
          <cell r="K2342" t="str">
            <v>1435022</v>
          </cell>
          <cell r="L2342">
            <v>1838</v>
          </cell>
        </row>
        <row r="2343">
          <cell r="D2343" t="str">
            <v>1436</v>
          </cell>
          <cell r="E2343" t="str">
            <v>生活援助Ⅲ５・大２・未計画</v>
          </cell>
          <cell r="K2343" t="str">
            <v>1436022</v>
          </cell>
          <cell r="L2343">
            <v>1838</v>
          </cell>
        </row>
        <row r="2344">
          <cell r="D2344" t="str">
            <v>3269</v>
          </cell>
          <cell r="E2344" t="str">
            <v>生活援助Ⅲ５・大２・未計画２</v>
          </cell>
          <cell r="K2344" t="str">
            <v>3269022</v>
          </cell>
          <cell r="L2344">
            <v>1838</v>
          </cell>
        </row>
        <row r="2345">
          <cell r="D2345" t="str">
            <v>3270</v>
          </cell>
          <cell r="E2345" t="str">
            <v>生活援助Ⅲ５・大２・拘束減</v>
          </cell>
          <cell r="K2345" t="str">
            <v>3270022</v>
          </cell>
          <cell r="L2345">
            <v>1838</v>
          </cell>
        </row>
        <row r="2346">
          <cell r="D2346" t="str">
            <v>3271</v>
          </cell>
          <cell r="E2346" t="str">
            <v>生活援助Ⅲ５・大２・未計画・拘束減</v>
          </cell>
          <cell r="K2346" t="str">
            <v>3271022</v>
          </cell>
          <cell r="L2346">
            <v>1838</v>
          </cell>
        </row>
        <row r="2347">
          <cell r="D2347" t="str">
            <v>3272</v>
          </cell>
          <cell r="E2347" t="str">
            <v>生活援助Ⅲ５・大２・未計画２・拘束減</v>
          </cell>
          <cell r="K2347" t="str">
            <v>3272022</v>
          </cell>
          <cell r="L2347">
            <v>1838</v>
          </cell>
        </row>
        <row r="2348">
          <cell r="D2348" t="str">
            <v>1437</v>
          </cell>
          <cell r="E2348" t="str">
            <v>生活援助Ⅲ５・大３</v>
          </cell>
          <cell r="K2348" t="str">
            <v>1437022</v>
          </cell>
          <cell r="L2348">
            <v>1838</v>
          </cell>
        </row>
        <row r="2349">
          <cell r="D2349" t="str">
            <v>1438</v>
          </cell>
          <cell r="E2349" t="str">
            <v>生活援助Ⅲ５・大３・未計画</v>
          </cell>
          <cell r="K2349" t="str">
            <v>1438022</v>
          </cell>
          <cell r="L2349">
            <v>1838</v>
          </cell>
        </row>
        <row r="2350">
          <cell r="D2350" t="str">
            <v>3273</v>
          </cell>
          <cell r="E2350" t="str">
            <v>生活援助Ⅲ５・大３・未計画２</v>
          </cell>
          <cell r="K2350" t="str">
            <v>3273022</v>
          </cell>
          <cell r="L2350">
            <v>1838</v>
          </cell>
        </row>
        <row r="2351">
          <cell r="D2351" t="str">
            <v>3274</v>
          </cell>
          <cell r="E2351" t="str">
            <v>生活援助Ⅲ５・大３・拘束減</v>
          </cell>
          <cell r="K2351" t="str">
            <v>3274022</v>
          </cell>
          <cell r="L2351">
            <v>1838</v>
          </cell>
        </row>
        <row r="2352">
          <cell r="D2352" t="str">
            <v>3275</v>
          </cell>
          <cell r="E2352" t="str">
            <v>生活援助Ⅲ５・大３・未計画・拘束減</v>
          </cell>
          <cell r="K2352" t="str">
            <v>3275022</v>
          </cell>
          <cell r="L2352">
            <v>1838</v>
          </cell>
        </row>
        <row r="2353">
          <cell r="D2353" t="str">
            <v>3276</v>
          </cell>
          <cell r="E2353" t="str">
            <v>生活援助Ⅲ５・大３・未計画２・拘束減</v>
          </cell>
          <cell r="K2353" t="str">
            <v>3276022</v>
          </cell>
          <cell r="L2353">
            <v>1838</v>
          </cell>
        </row>
        <row r="2354">
          <cell r="D2354" t="str">
            <v>1441</v>
          </cell>
          <cell r="E2354" t="str">
            <v>生活援助Ⅲ４</v>
          </cell>
          <cell r="K2354" t="str">
            <v>1441022</v>
          </cell>
          <cell r="L2354">
            <v>1610</v>
          </cell>
        </row>
        <row r="2355">
          <cell r="D2355" t="str">
            <v>1442</v>
          </cell>
          <cell r="E2355" t="str">
            <v>生活援助Ⅲ４・未計画</v>
          </cell>
          <cell r="K2355" t="str">
            <v>1442022</v>
          </cell>
          <cell r="L2355">
            <v>1610</v>
          </cell>
        </row>
        <row r="2356">
          <cell r="D2356" t="str">
            <v>3281</v>
          </cell>
          <cell r="E2356" t="str">
            <v>生活援助Ⅲ４・未計画２</v>
          </cell>
          <cell r="K2356" t="str">
            <v>3281022</v>
          </cell>
          <cell r="L2356">
            <v>1610</v>
          </cell>
        </row>
        <row r="2357">
          <cell r="D2357" t="str">
            <v>3282</v>
          </cell>
          <cell r="E2357" t="str">
            <v>生活援助Ⅲ４・拘束減</v>
          </cell>
          <cell r="K2357" t="str">
            <v>3282022</v>
          </cell>
          <cell r="L2357">
            <v>1610</v>
          </cell>
        </row>
        <row r="2358">
          <cell r="D2358" t="str">
            <v>3283</v>
          </cell>
          <cell r="E2358" t="str">
            <v>生活援助Ⅲ４・未計画・拘束減</v>
          </cell>
          <cell r="K2358" t="str">
            <v>3283022</v>
          </cell>
          <cell r="L2358">
            <v>1610</v>
          </cell>
        </row>
        <row r="2359">
          <cell r="D2359" t="str">
            <v>3284</v>
          </cell>
          <cell r="E2359" t="str">
            <v>生活援助Ⅲ４・未計画２・拘束減</v>
          </cell>
          <cell r="K2359" t="str">
            <v>3284022</v>
          </cell>
          <cell r="L2359">
            <v>1610</v>
          </cell>
        </row>
        <row r="2360">
          <cell r="D2360" t="str">
            <v>1443</v>
          </cell>
          <cell r="E2360" t="str">
            <v>生活援助Ⅲ４・大１</v>
          </cell>
          <cell r="K2360" t="str">
            <v>1443022</v>
          </cell>
          <cell r="L2360">
            <v>1610</v>
          </cell>
        </row>
        <row r="2361">
          <cell r="D2361" t="str">
            <v>1444</v>
          </cell>
          <cell r="E2361" t="str">
            <v>生活援助Ⅲ４・大１・未計画</v>
          </cell>
          <cell r="K2361" t="str">
            <v>1444022</v>
          </cell>
          <cell r="L2361">
            <v>1610</v>
          </cell>
        </row>
        <row r="2362">
          <cell r="D2362" t="str">
            <v>3285</v>
          </cell>
          <cell r="E2362" t="str">
            <v>生活援助Ⅲ４・大１・未計画２</v>
          </cell>
          <cell r="K2362" t="str">
            <v>3285022</v>
          </cell>
          <cell r="L2362">
            <v>1610</v>
          </cell>
        </row>
        <row r="2363">
          <cell r="D2363" t="str">
            <v>3286</v>
          </cell>
          <cell r="E2363" t="str">
            <v>生活援助Ⅲ４・大１・拘束減</v>
          </cell>
          <cell r="K2363" t="str">
            <v>3286022</v>
          </cell>
          <cell r="L2363">
            <v>1610</v>
          </cell>
        </row>
        <row r="2364">
          <cell r="D2364" t="str">
            <v>3287</v>
          </cell>
          <cell r="E2364" t="str">
            <v>生活援助Ⅲ４・大１・未計画・拘束減</v>
          </cell>
          <cell r="K2364" t="str">
            <v>3287022</v>
          </cell>
          <cell r="L2364">
            <v>1610</v>
          </cell>
        </row>
        <row r="2365">
          <cell r="D2365" t="str">
            <v>3288</v>
          </cell>
          <cell r="E2365" t="str">
            <v>生活援助Ⅲ４・大１・未計画２・拘束減</v>
          </cell>
          <cell r="K2365" t="str">
            <v>3288022</v>
          </cell>
          <cell r="L2365">
            <v>1610</v>
          </cell>
        </row>
        <row r="2366">
          <cell r="D2366" t="str">
            <v>1445</v>
          </cell>
          <cell r="E2366" t="str">
            <v>生活援助Ⅲ４・大２</v>
          </cell>
          <cell r="K2366" t="str">
            <v>1445022</v>
          </cell>
          <cell r="L2366">
            <v>1610</v>
          </cell>
        </row>
        <row r="2367">
          <cell r="D2367" t="str">
            <v>1446</v>
          </cell>
          <cell r="E2367" t="str">
            <v>生活援助Ⅲ４・大２・未計画</v>
          </cell>
          <cell r="K2367" t="str">
            <v>1446022</v>
          </cell>
          <cell r="L2367">
            <v>1610</v>
          </cell>
        </row>
        <row r="2368">
          <cell r="D2368" t="str">
            <v>3289</v>
          </cell>
          <cell r="E2368" t="str">
            <v>生活援助Ⅲ４・大２・未計画２</v>
          </cell>
          <cell r="K2368" t="str">
            <v>3289022</v>
          </cell>
          <cell r="L2368">
            <v>1610</v>
          </cell>
        </row>
        <row r="2369">
          <cell r="D2369" t="str">
            <v>3290</v>
          </cell>
          <cell r="E2369" t="str">
            <v>生活援助Ⅲ４・大２・拘束減</v>
          </cell>
          <cell r="K2369" t="str">
            <v>3290022</v>
          </cell>
          <cell r="L2369">
            <v>1610</v>
          </cell>
        </row>
        <row r="2370">
          <cell r="D2370" t="str">
            <v>3291</v>
          </cell>
          <cell r="E2370" t="str">
            <v>生活援助Ⅲ４・大２・未計画・拘束減</v>
          </cell>
          <cell r="K2370" t="str">
            <v>3291022</v>
          </cell>
          <cell r="L2370">
            <v>1610</v>
          </cell>
        </row>
        <row r="2371">
          <cell r="D2371" t="str">
            <v>3292</v>
          </cell>
          <cell r="E2371" t="str">
            <v>生活援助Ⅲ４・大２・未計画２・拘束減</v>
          </cell>
          <cell r="K2371" t="str">
            <v>3292022</v>
          </cell>
          <cell r="L2371">
            <v>1610</v>
          </cell>
        </row>
        <row r="2372">
          <cell r="D2372" t="str">
            <v>1447</v>
          </cell>
          <cell r="E2372" t="str">
            <v>生活援助Ⅲ４・大３</v>
          </cell>
          <cell r="K2372" t="str">
            <v>1447022</v>
          </cell>
          <cell r="L2372">
            <v>1610</v>
          </cell>
        </row>
        <row r="2373">
          <cell r="D2373" t="str">
            <v>1448</v>
          </cell>
          <cell r="E2373" t="str">
            <v>生活援助Ⅲ４・大３・未計画</v>
          </cell>
          <cell r="K2373" t="str">
            <v>1448022</v>
          </cell>
          <cell r="L2373">
            <v>1610</v>
          </cell>
        </row>
        <row r="2374">
          <cell r="D2374" t="str">
            <v>3293</v>
          </cell>
          <cell r="E2374" t="str">
            <v>生活援助Ⅲ４・大３・未計画２</v>
          </cell>
          <cell r="K2374" t="str">
            <v>3293022</v>
          </cell>
          <cell r="L2374">
            <v>1610</v>
          </cell>
        </row>
        <row r="2375">
          <cell r="D2375" t="str">
            <v>3294</v>
          </cell>
          <cell r="E2375" t="str">
            <v>生活援助Ⅲ４・大３・拘束減</v>
          </cell>
          <cell r="K2375" t="str">
            <v>3294022</v>
          </cell>
          <cell r="L2375">
            <v>1610</v>
          </cell>
        </row>
        <row r="2376">
          <cell r="D2376" t="str">
            <v>3295</v>
          </cell>
          <cell r="E2376" t="str">
            <v>生活援助Ⅲ４・大３・未計画・拘束減</v>
          </cell>
          <cell r="K2376" t="str">
            <v>3295022</v>
          </cell>
          <cell r="L2376">
            <v>1610</v>
          </cell>
        </row>
        <row r="2377">
          <cell r="D2377" t="str">
            <v>3296</v>
          </cell>
          <cell r="E2377" t="str">
            <v>生活援助Ⅲ４・大３・未計画２・拘束減</v>
          </cell>
          <cell r="K2377" t="str">
            <v>3296022</v>
          </cell>
          <cell r="L2377">
            <v>1610</v>
          </cell>
        </row>
        <row r="2378">
          <cell r="D2378" t="str">
            <v>1451</v>
          </cell>
          <cell r="E2378" t="str">
            <v>生活援助Ⅲ３</v>
          </cell>
          <cell r="K2378" t="str">
            <v>1451022</v>
          </cell>
          <cell r="L2378">
            <v>1379</v>
          </cell>
        </row>
        <row r="2379">
          <cell r="D2379" t="str">
            <v>1452</v>
          </cell>
          <cell r="E2379" t="str">
            <v>生活援助Ⅲ３・未計画</v>
          </cell>
          <cell r="K2379" t="str">
            <v>1452022</v>
          </cell>
          <cell r="L2379">
            <v>1379</v>
          </cell>
        </row>
        <row r="2380">
          <cell r="D2380" t="str">
            <v>3301</v>
          </cell>
          <cell r="E2380" t="str">
            <v>生活援助Ⅲ３・未計画２</v>
          </cell>
          <cell r="K2380" t="str">
            <v>3301022</v>
          </cell>
          <cell r="L2380">
            <v>1379</v>
          </cell>
        </row>
        <row r="2381">
          <cell r="D2381" t="str">
            <v>3302</v>
          </cell>
          <cell r="E2381" t="str">
            <v>生活援助Ⅲ３・拘束減</v>
          </cell>
          <cell r="K2381" t="str">
            <v>3302022</v>
          </cell>
          <cell r="L2381">
            <v>1379</v>
          </cell>
        </row>
        <row r="2382">
          <cell r="D2382" t="str">
            <v>3303</v>
          </cell>
          <cell r="E2382" t="str">
            <v>生活援助Ⅲ３・未計画・拘束減</v>
          </cell>
          <cell r="K2382" t="str">
            <v>3303022</v>
          </cell>
          <cell r="L2382">
            <v>1379</v>
          </cell>
        </row>
        <row r="2383">
          <cell r="D2383" t="str">
            <v>3304</v>
          </cell>
          <cell r="E2383" t="str">
            <v>生活援助Ⅲ３・未計画２・拘束減</v>
          </cell>
          <cell r="K2383" t="str">
            <v>3304022</v>
          </cell>
          <cell r="L2383">
            <v>1379</v>
          </cell>
        </row>
        <row r="2384">
          <cell r="D2384" t="str">
            <v>1453</v>
          </cell>
          <cell r="E2384" t="str">
            <v>生活援助Ⅲ３・大１</v>
          </cell>
          <cell r="K2384" t="str">
            <v>1453022</v>
          </cell>
          <cell r="L2384">
            <v>1379</v>
          </cell>
        </row>
        <row r="2385">
          <cell r="D2385" t="str">
            <v>1454</v>
          </cell>
          <cell r="E2385" t="str">
            <v>生活援助Ⅲ３・大１・未計画</v>
          </cell>
          <cell r="K2385" t="str">
            <v>1454022</v>
          </cell>
          <cell r="L2385">
            <v>1379</v>
          </cell>
        </row>
        <row r="2386">
          <cell r="D2386" t="str">
            <v>3305</v>
          </cell>
          <cell r="E2386" t="str">
            <v>生活援助Ⅲ３・大１・未計画２</v>
          </cell>
          <cell r="K2386" t="str">
            <v>3305022</v>
          </cell>
          <cell r="L2386">
            <v>1379</v>
          </cell>
        </row>
        <row r="2387">
          <cell r="D2387" t="str">
            <v>3306</v>
          </cell>
          <cell r="E2387" t="str">
            <v>生活援助Ⅲ３・大１・拘束減</v>
          </cell>
          <cell r="K2387" t="str">
            <v>3306022</v>
          </cell>
          <cell r="L2387">
            <v>1379</v>
          </cell>
        </row>
        <row r="2388">
          <cell r="D2388" t="str">
            <v>3307</v>
          </cell>
          <cell r="E2388" t="str">
            <v>生活援助Ⅲ３・大１・未計画・拘束減</v>
          </cell>
          <cell r="K2388" t="str">
            <v>3307022</v>
          </cell>
          <cell r="L2388">
            <v>1379</v>
          </cell>
        </row>
        <row r="2389">
          <cell r="D2389" t="str">
            <v>3308</v>
          </cell>
          <cell r="E2389" t="str">
            <v>生活援助Ⅲ３・大１・未計画２・拘束減</v>
          </cell>
          <cell r="K2389" t="str">
            <v>3308022</v>
          </cell>
          <cell r="L2389">
            <v>1379</v>
          </cell>
        </row>
        <row r="2390">
          <cell r="D2390" t="str">
            <v>1455</v>
          </cell>
          <cell r="E2390" t="str">
            <v>生活援助Ⅲ３・大２</v>
          </cell>
          <cell r="K2390" t="str">
            <v>1455022</v>
          </cell>
          <cell r="L2390">
            <v>1379</v>
          </cell>
        </row>
        <row r="2391">
          <cell r="D2391" t="str">
            <v>1456</v>
          </cell>
          <cell r="E2391" t="str">
            <v>生活援助Ⅲ３・大２・未計画</v>
          </cell>
          <cell r="K2391" t="str">
            <v>1456022</v>
          </cell>
          <cell r="L2391">
            <v>1379</v>
          </cell>
        </row>
        <row r="2392">
          <cell r="D2392" t="str">
            <v>3309</v>
          </cell>
          <cell r="E2392" t="str">
            <v>生活援助Ⅲ３・大２・未計画２</v>
          </cell>
          <cell r="K2392" t="str">
            <v>3309022</v>
          </cell>
          <cell r="L2392">
            <v>1379</v>
          </cell>
        </row>
        <row r="2393">
          <cell r="D2393" t="str">
            <v>3310</v>
          </cell>
          <cell r="E2393" t="str">
            <v>生活援助Ⅲ３・大２・拘束減</v>
          </cell>
          <cell r="K2393" t="str">
            <v>3310022</v>
          </cell>
          <cell r="L2393">
            <v>1379</v>
          </cell>
        </row>
        <row r="2394">
          <cell r="D2394" t="str">
            <v>3311</v>
          </cell>
          <cell r="E2394" t="str">
            <v>生活援助Ⅲ３・大２・未計画・拘束減</v>
          </cell>
          <cell r="K2394" t="str">
            <v>3311022</v>
          </cell>
          <cell r="L2394">
            <v>1379</v>
          </cell>
        </row>
        <row r="2395">
          <cell r="D2395" t="str">
            <v>3312</v>
          </cell>
          <cell r="E2395" t="str">
            <v>生活援助Ⅲ３・大２・未計画２・拘束減</v>
          </cell>
          <cell r="K2395" t="str">
            <v>3312022</v>
          </cell>
          <cell r="L2395">
            <v>1379</v>
          </cell>
        </row>
        <row r="2396">
          <cell r="D2396" t="str">
            <v>1457</v>
          </cell>
          <cell r="E2396" t="str">
            <v>生活援助Ⅲ３・大３</v>
          </cell>
          <cell r="K2396" t="str">
            <v>1457022</v>
          </cell>
          <cell r="L2396">
            <v>1379</v>
          </cell>
        </row>
        <row r="2397">
          <cell r="D2397" t="str">
            <v>1458</v>
          </cell>
          <cell r="E2397" t="str">
            <v>生活援助Ⅲ３・大３・未計画</v>
          </cell>
          <cell r="K2397" t="str">
            <v>1458022</v>
          </cell>
          <cell r="L2397">
            <v>1379</v>
          </cell>
        </row>
        <row r="2398">
          <cell r="D2398" t="str">
            <v>3313</v>
          </cell>
          <cell r="E2398" t="str">
            <v>生活援助Ⅲ３・大３・未計画２</v>
          </cell>
          <cell r="K2398" t="str">
            <v>3313022</v>
          </cell>
          <cell r="L2398">
            <v>1379</v>
          </cell>
        </row>
        <row r="2399">
          <cell r="D2399" t="str">
            <v>3314</v>
          </cell>
          <cell r="E2399" t="str">
            <v>生活援助Ⅲ３・大３・拘束減</v>
          </cell>
          <cell r="K2399" t="str">
            <v>3314022</v>
          </cell>
          <cell r="L2399">
            <v>1379</v>
          </cell>
        </row>
        <row r="2400">
          <cell r="D2400" t="str">
            <v>3315</v>
          </cell>
          <cell r="E2400" t="str">
            <v>生活援助Ⅲ３・大３・未計画・拘束減</v>
          </cell>
          <cell r="K2400" t="str">
            <v>3315022</v>
          </cell>
          <cell r="L2400">
            <v>1379</v>
          </cell>
        </row>
        <row r="2401">
          <cell r="D2401" t="str">
            <v>3316</v>
          </cell>
          <cell r="E2401" t="str">
            <v>生活援助Ⅲ３・大３・未計画２・拘束減</v>
          </cell>
          <cell r="K2401" t="str">
            <v>3316022</v>
          </cell>
          <cell r="L2401">
            <v>1379</v>
          </cell>
        </row>
        <row r="2402">
          <cell r="D2402" t="str">
            <v>1461</v>
          </cell>
          <cell r="E2402" t="str">
            <v>生活援助Ⅲ２</v>
          </cell>
          <cell r="K2402" t="str">
            <v>1461022</v>
          </cell>
          <cell r="L2402">
            <v>1123</v>
          </cell>
        </row>
        <row r="2403">
          <cell r="D2403" t="str">
            <v>1462</v>
          </cell>
          <cell r="E2403" t="str">
            <v>生活援助Ⅲ２・未計画</v>
          </cell>
          <cell r="K2403" t="str">
            <v>1462022</v>
          </cell>
          <cell r="L2403">
            <v>1123</v>
          </cell>
        </row>
        <row r="2404">
          <cell r="D2404" t="str">
            <v>3321</v>
          </cell>
          <cell r="E2404" t="str">
            <v>生活援助Ⅲ２・未計画２</v>
          </cell>
          <cell r="K2404" t="str">
            <v>3321022</v>
          </cell>
          <cell r="L2404">
            <v>1123</v>
          </cell>
        </row>
        <row r="2405">
          <cell r="D2405" t="str">
            <v>3322</v>
          </cell>
          <cell r="E2405" t="str">
            <v>生活援助Ⅲ２・拘束減</v>
          </cell>
          <cell r="K2405" t="str">
            <v>3322022</v>
          </cell>
          <cell r="L2405">
            <v>1123</v>
          </cell>
        </row>
        <row r="2406">
          <cell r="D2406" t="str">
            <v>3323</v>
          </cell>
          <cell r="E2406" t="str">
            <v>生活援助Ⅲ２・未計画・拘束減</v>
          </cell>
          <cell r="K2406" t="str">
            <v>3323022</v>
          </cell>
          <cell r="L2406">
            <v>1123</v>
          </cell>
        </row>
        <row r="2407">
          <cell r="D2407" t="str">
            <v>3324</v>
          </cell>
          <cell r="E2407" t="str">
            <v>生活援助Ⅲ２・未計画２・拘束減</v>
          </cell>
          <cell r="K2407" t="str">
            <v>3324022</v>
          </cell>
          <cell r="L2407">
            <v>1123</v>
          </cell>
        </row>
        <row r="2408">
          <cell r="D2408" t="str">
            <v>1463</v>
          </cell>
          <cell r="E2408" t="str">
            <v>生活援助Ⅲ２・大１</v>
          </cell>
          <cell r="K2408" t="str">
            <v>1463022</v>
          </cell>
          <cell r="L2408">
            <v>1123</v>
          </cell>
        </row>
        <row r="2409">
          <cell r="D2409" t="str">
            <v>1464</v>
          </cell>
          <cell r="E2409" t="str">
            <v>生活援助Ⅲ２・大１・未計画</v>
          </cell>
          <cell r="K2409" t="str">
            <v>1464022</v>
          </cell>
          <cell r="L2409">
            <v>1123</v>
          </cell>
        </row>
        <row r="2410">
          <cell r="D2410" t="str">
            <v>3325</v>
          </cell>
          <cell r="E2410" t="str">
            <v>生活援助Ⅲ２・大１・未計画２</v>
          </cell>
          <cell r="K2410" t="str">
            <v>3325022</v>
          </cell>
          <cell r="L2410">
            <v>1123</v>
          </cell>
        </row>
        <row r="2411">
          <cell r="D2411" t="str">
            <v>3326</v>
          </cell>
          <cell r="E2411" t="str">
            <v>生活援助Ⅲ２・大１・拘束減</v>
          </cell>
          <cell r="K2411" t="str">
            <v>3326022</v>
          </cell>
          <cell r="L2411">
            <v>1123</v>
          </cell>
        </row>
        <row r="2412">
          <cell r="D2412" t="str">
            <v>3327</v>
          </cell>
          <cell r="E2412" t="str">
            <v>生活援助Ⅲ２・大１・未計画・拘束減</v>
          </cell>
          <cell r="K2412" t="str">
            <v>3327022</v>
          </cell>
          <cell r="L2412">
            <v>1123</v>
          </cell>
        </row>
        <row r="2413">
          <cell r="D2413" t="str">
            <v>3328</v>
          </cell>
          <cell r="E2413" t="str">
            <v>生活援助Ⅲ２・大１・未計画２・拘束減</v>
          </cell>
          <cell r="K2413" t="str">
            <v>3328022</v>
          </cell>
          <cell r="L2413">
            <v>1123</v>
          </cell>
        </row>
        <row r="2414">
          <cell r="D2414" t="str">
            <v>1465</v>
          </cell>
          <cell r="E2414" t="str">
            <v>生活援助Ⅲ２・大２</v>
          </cell>
          <cell r="K2414" t="str">
            <v>1465022</v>
          </cell>
          <cell r="L2414">
            <v>1123</v>
          </cell>
        </row>
        <row r="2415">
          <cell r="D2415" t="str">
            <v>1466</v>
          </cell>
          <cell r="E2415" t="str">
            <v>生活援助Ⅲ２・大２・未計画</v>
          </cell>
          <cell r="K2415" t="str">
            <v>1466022</v>
          </cell>
          <cell r="L2415">
            <v>1123</v>
          </cell>
        </row>
        <row r="2416">
          <cell r="D2416" t="str">
            <v>3329</v>
          </cell>
          <cell r="E2416" t="str">
            <v>生活援助Ⅲ２・大２・未計画２</v>
          </cell>
          <cell r="K2416" t="str">
            <v>3329022</v>
          </cell>
          <cell r="L2416">
            <v>1123</v>
          </cell>
        </row>
        <row r="2417">
          <cell r="D2417" t="str">
            <v>3330</v>
          </cell>
          <cell r="E2417" t="str">
            <v>生活援助Ⅲ２・大２・拘束減</v>
          </cell>
          <cell r="K2417" t="str">
            <v>3330022</v>
          </cell>
          <cell r="L2417">
            <v>1123</v>
          </cell>
        </row>
        <row r="2418">
          <cell r="D2418" t="str">
            <v>3331</v>
          </cell>
          <cell r="E2418" t="str">
            <v>生活援助Ⅲ２・大２・未計画・拘束減</v>
          </cell>
          <cell r="K2418" t="str">
            <v>3331022</v>
          </cell>
          <cell r="L2418">
            <v>1123</v>
          </cell>
        </row>
        <row r="2419">
          <cell r="D2419" t="str">
            <v>3332</v>
          </cell>
          <cell r="E2419" t="str">
            <v>生活援助Ⅲ２・大２・未計画２・拘束減</v>
          </cell>
          <cell r="K2419" t="str">
            <v>3332022</v>
          </cell>
          <cell r="L2419">
            <v>1123</v>
          </cell>
        </row>
        <row r="2420">
          <cell r="D2420" t="str">
            <v>1467</v>
          </cell>
          <cell r="E2420" t="str">
            <v>生活援助Ⅲ２・大３</v>
          </cell>
          <cell r="K2420" t="str">
            <v>1467022</v>
          </cell>
          <cell r="L2420">
            <v>1123</v>
          </cell>
        </row>
        <row r="2421">
          <cell r="D2421" t="str">
            <v>1468</v>
          </cell>
          <cell r="E2421" t="str">
            <v>生活援助Ⅲ２・大３・未計画</v>
          </cell>
          <cell r="K2421" t="str">
            <v>1468022</v>
          </cell>
          <cell r="L2421">
            <v>1123</v>
          </cell>
        </row>
        <row r="2422">
          <cell r="D2422" t="str">
            <v>3333</v>
          </cell>
          <cell r="E2422" t="str">
            <v>生活援助Ⅲ２・大３・未計画２</v>
          </cell>
          <cell r="K2422" t="str">
            <v>3333022</v>
          </cell>
          <cell r="L2422">
            <v>1123</v>
          </cell>
        </row>
        <row r="2423">
          <cell r="D2423" t="str">
            <v>3334</v>
          </cell>
          <cell r="E2423" t="str">
            <v>生活援助Ⅲ２・大３・拘束減</v>
          </cell>
          <cell r="K2423" t="str">
            <v>3334022</v>
          </cell>
          <cell r="L2423">
            <v>1123</v>
          </cell>
        </row>
        <row r="2424">
          <cell r="D2424" t="str">
            <v>3335</v>
          </cell>
          <cell r="E2424" t="str">
            <v>生活援助Ⅲ２・大３・未計画・拘束減</v>
          </cell>
          <cell r="K2424" t="str">
            <v>3335022</v>
          </cell>
          <cell r="L2424">
            <v>1123</v>
          </cell>
        </row>
        <row r="2425">
          <cell r="D2425" t="str">
            <v>3336</v>
          </cell>
          <cell r="E2425" t="str">
            <v>生活援助Ⅲ２・大３・未計画２・拘束減</v>
          </cell>
          <cell r="K2425" t="str">
            <v>3336022</v>
          </cell>
          <cell r="L2425">
            <v>1123</v>
          </cell>
        </row>
        <row r="2426">
          <cell r="D2426" t="str">
            <v>1471</v>
          </cell>
          <cell r="E2426" t="str">
            <v>生活援助Ⅲ１</v>
          </cell>
          <cell r="K2426" t="str">
            <v>1471021</v>
          </cell>
          <cell r="L2426">
            <v>613</v>
          </cell>
        </row>
        <row r="2427">
          <cell r="D2427" t="str">
            <v>1472</v>
          </cell>
          <cell r="E2427" t="str">
            <v>生活援助Ⅲ１・未計画</v>
          </cell>
          <cell r="K2427" t="str">
            <v>1472021</v>
          </cell>
          <cell r="L2427">
            <v>613</v>
          </cell>
        </row>
        <row r="2428">
          <cell r="D2428" t="str">
            <v>3341</v>
          </cell>
          <cell r="E2428" t="str">
            <v>生活援助Ⅲ１・未計画２</v>
          </cell>
          <cell r="K2428" t="str">
            <v>3341021</v>
          </cell>
          <cell r="L2428">
            <v>613</v>
          </cell>
        </row>
        <row r="2429">
          <cell r="D2429" t="str">
            <v>3342</v>
          </cell>
          <cell r="E2429" t="str">
            <v>生活援助Ⅲ１・拘束減</v>
          </cell>
          <cell r="K2429" t="str">
            <v>3342021</v>
          </cell>
          <cell r="L2429">
            <v>613</v>
          </cell>
        </row>
        <row r="2430">
          <cell r="D2430" t="str">
            <v>3343</v>
          </cell>
          <cell r="E2430" t="str">
            <v>生活援助Ⅲ１・未計画・拘束減</v>
          </cell>
          <cell r="K2430" t="str">
            <v>3343021</v>
          </cell>
          <cell r="L2430">
            <v>613</v>
          </cell>
        </row>
        <row r="2431">
          <cell r="D2431" t="str">
            <v>3344</v>
          </cell>
          <cell r="E2431" t="str">
            <v>生活援助Ⅲ１・未計画２・拘束減</v>
          </cell>
          <cell r="K2431" t="str">
            <v>3344021</v>
          </cell>
          <cell r="L2431">
            <v>613</v>
          </cell>
        </row>
        <row r="2432">
          <cell r="D2432" t="str">
            <v>1473</v>
          </cell>
          <cell r="E2432" t="str">
            <v>生活援助Ⅲ１・大１</v>
          </cell>
          <cell r="K2432" t="str">
            <v>1473021</v>
          </cell>
          <cell r="L2432">
            <v>613</v>
          </cell>
        </row>
        <row r="2433">
          <cell r="D2433" t="str">
            <v>1474</v>
          </cell>
          <cell r="E2433" t="str">
            <v>生活援助Ⅲ１・大１・未計画</v>
          </cell>
          <cell r="K2433" t="str">
            <v>1474021</v>
          </cell>
          <cell r="L2433">
            <v>613</v>
          </cell>
        </row>
        <row r="2434">
          <cell r="D2434" t="str">
            <v>3345</v>
          </cell>
          <cell r="E2434" t="str">
            <v>生活援助Ⅲ１・大１・未計画２</v>
          </cell>
          <cell r="K2434" t="str">
            <v>3345021</v>
          </cell>
          <cell r="L2434">
            <v>613</v>
          </cell>
        </row>
        <row r="2435">
          <cell r="D2435" t="str">
            <v>3346</v>
          </cell>
          <cell r="E2435" t="str">
            <v>生活援助Ⅲ１・大１・拘束減</v>
          </cell>
          <cell r="K2435" t="str">
            <v>3346021</v>
          </cell>
          <cell r="L2435">
            <v>613</v>
          </cell>
        </row>
        <row r="2436">
          <cell r="D2436" t="str">
            <v>3347</v>
          </cell>
          <cell r="E2436" t="str">
            <v>生活援助Ⅲ１・大１・未計画・拘束減</v>
          </cell>
          <cell r="K2436" t="str">
            <v>3347021</v>
          </cell>
          <cell r="L2436">
            <v>613</v>
          </cell>
        </row>
        <row r="2437">
          <cell r="D2437" t="str">
            <v>3348</v>
          </cell>
          <cell r="E2437" t="str">
            <v>生活援助Ⅲ１・大１・未計画２・拘束減</v>
          </cell>
          <cell r="K2437" t="str">
            <v>3348021</v>
          </cell>
          <cell r="L2437">
            <v>613</v>
          </cell>
        </row>
        <row r="2438">
          <cell r="D2438" t="str">
            <v>1475</v>
          </cell>
          <cell r="E2438" t="str">
            <v>生活援助Ⅲ１・大２</v>
          </cell>
          <cell r="K2438" t="str">
            <v>1475021</v>
          </cell>
          <cell r="L2438">
            <v>613</v>
          </cell>
        </row>
        <row r="2439">
          <cell r="D2439" t="str">
            <v>1476</v>
          </cell>
          <cell r="E2439" t="str">
            <v>生活援助Ⅲ１・大２・未計画</v>
          </cell>
          <cell r="K2439" t="str">
            <v>1476021</v>
          </cell>
          <cell r="L2439">
            <v>613</v>
          </cell>
        </row>
        <row r="2440">
          <cell r="D2440" t="str">
            <v>3349</v>
          </cell>
          <cell r="E2440" t="str">
            <v>生活援助Ⅲ１・大２・未計画２</v>
          </cell>
          <cell r="K2440" t="str">
            <v>3349021</v>
          </cell>
          <cell r="L2440">
            <v>613</v>
          </cell>
        </row>
        <row r="2441">
          <cell r="D2441" t="str">
            <v>3350</v>
          </cell>
          <cell r="E2441" t="str">
            <v>生活援助Ⅲ１・大２・拘束減</v>
          </cell>
          <cell r="K2441" t="str">
            <v>3350021</v>
          </cell>
          <cell r="L2441">
            <v>613</v>
          </cell>
        </row>
        <row r="2442">
          <cell r="D2442" t="str">
            <v>3351</v>
          </cell>
          <cell r="E2442" t="str">
            <v>生活援助Ⅲ１・大２・未計画・拘束減</v>
          </cell>
          <cell r="K2442" t="str">
            <v>3351021</v>
          </cell>
          <cell r="L2442">
            <v>613</v>
          </cell>
        </row>
        <row r="2443">
          <cell r="D2443" t="str">
            <v>3352</v>
          </cell>
          <cell r="E2443" t="str">
            <v>生活援助Ⅲ１・大２・未計画２・拘束減</v>
          </cell>
          <cell r="K2443" t="str">
            <v>3352021</v>
          </cell>
          <cell r="L2443">
            <v>613</v>
          </cell>
        </row>
        <row r="2444">
          <cell r="D2444" t="str">
            <v>1477</v>
          </cell>
          <cell r="E2444" t="str">
            <v>生活援助Ⅲ１・大３</v>
          </cell>
          <cell r="K2444" t="str">
            <v>1477021</v>
          </cell>
          <cell r="L2444">
            <v>613</v>
          </cell>
        </row>
        <row r="2445">
          <cell r="D2445" t="str">
            <v>1478</v>
          </cell>
          <cell r="E2445" t="str">
            <v>生活援助Ⅲ１・大３・未計画</v>
          </cell>
          <cell r="K2445" t="str">
            <v>1478021</v>
          </cell>
          <cell r="L2445">
            <v>613</v>
          </cell>
        </row>
        <row r="2446">
          <cell r="D2446" t="str">
            <v>3353</v>
          </cell>
          <cell r="E2446" t="str">
            <v>生活援助Ⅲ１・大３・未計画２</v>
          </cell>
          <cell r="K2446" t="str">
            <v>3353021</v>
          </cell>
          <cell r="L2446">
            <v>613</v>
          </cell>
        </row>
        <row r="2447">
          <cell r="D2447" t="str">
            <v>3354</v>
          </cell>
          <cell r="E2447" t="str">
            <v>生活援助Ⅲ１・大３・拘束減</v>
          </cell>
          <cell r="K2447" t="str">
            <v>3354021</v>
          </cell>
          <cell r="L2447">
            <v>613</v>
          </cell>
        </row>
        <row r="2448">
          <cell r="D2448" t="str">
            <v>3355</v>
          </cell>
          <cell r="E2448" t="str">
            <v>生活援助Ⅲ１・大３・未計画・拘束減</v>
          </cell>
          <cell r="K2448" t="str">
            <v>3355021</v>
          </cell>
          <cell r="L2448">
            <v>613</v>
          </cell>
        </row>
        <row r="2449">
          <cell r="D2449" t="str">
            <v>3356</v>
          </cell>
          <cell r="E2449" t="str">
            <v>生活援助Ⅲ１・大３・未計画２・拘束減</v>
          </cell>
          <cell r="K2449" t="str">
            <v>3356021</v>
          </cell>
          <cell r="L2449">
            <v>613</v>
          </cell>
        </row>
        <row r="2450">
          <cell r="D2450" t="str">
            <v>1521</v>
          </cell>
          <cell r="E2450" t="str">
            <v>生活援助Ⅳ６</v>
          </cell>
          <cell r="K2450" t="str">
            <v>1521022</v>
          </cell>
          <cell r="L2450">
            <v>1776</v>
          </cell>
        </row>
        <row r="2451">
          <cell r="D2451" t="str">
            <v>1522</v>
          </cell>
          <cell r="E2451" t="str">
            <v>生活援助Ⅳ６・未計画</v>
          </cell>
          <cell r="K2451" t="str">
            <v>1522022</v>
          </cell>
          <cell r="L2451">
            <v>1776</v>
          </cell>
        </row>
        <row r="2452">
          <cell r="D2452" t="str">
            <v>3361</v>
          </cell>
          <cell r="E2452" t="str">
            <v>生活援助Ⅳ６・未計画２</v>
          </cell>
          <cell r="K2452" t="str">
            <v>3361022</v>
          </cell>
          <cell r="L2452">
            <v>1776</v>
          </cell>
        </row>
        <row r="2453">
          <cell r="D2453" t="str">
            <v>3362</v>
          </cell>
          <cell r="E2453" t="str">
            <v>生活援助Ⅳ６・拘束減</v>
          </cell>
          <cell r="K2453" t="str">
            <v>3362022</v>
          </cell>
          <cell r="L2453">
            <v>1776</v>
          </cell>
        </row>
        <row r="2454">
          <cell r="D2454" t="str">
            <v>3363</v>
          </cell>
          <cell r="E2454" t="str">
            <v>生活援助Ⅳ６・未計画・拘束減</v>
          </cell>
          <cell r="K2454" t="str">
            <v>3363022</v>
          </cell>
          <cell r="L2454">
            <v>1776</v>
          </cell>
        </row>
        <row r="2455">
          <cell r="D2455" t="str">
            <v>3364</v>
          </cell>
          <cell r="E2455" t="str">
            <v>生活援助Ⅳ６・未計画２・拘束減</v>
          </cell>
          <cell r="K2455" t="str">
            <v>3364022</v>
          </cell>
          <cell r="L2455">
            <v>1776</v>
          </cell>
        </row>
        <row r="2456">
          <cell r="D2456" t="str">
            <v>1523</v>
          </cell>
          <cell r="E2456" t="str">
            <v>生活援助Ⅳ６・大１</v>
          </cell>
          <cell r="K2456" t="str">
            <v>1523022</v>
          </cell>
          <cell r="L2456">
            <v>1776</v>
          </cell>
        </row>
        <row r="2457">
          <cell r="D2457" t="str">
            <v>1524</v>
          </cell>
          <cell r="E2457" t="str">
            <v>生活援助Ⅳ６・大１・未計画</v>
          </cell>
          <cell r="K2457" t="str">
            <v>1524022</v>
          </cell>
          <cell r="L2457">
            <v>1776</v>
          </cell>
        </row>
        <row r="2458">
          <cell r="D2458" t="str">
            <v>3365</v>
          </cell>
          <cell r="E2458" t="str">
            <v>生活援助Ⅳ６・大１・未計画２</v>
          </cell>
          <cell r="K2458" t="str">
            <v>3365022</v>
          </cell>
          <cell r="L2458">
            <v>1776</v>
          </cell>
        </row>
        <row r="2459">
          <cell r="D2459" t="str">
            <v>3366</v>
          </cell>
          <cell r="E2459" t="str">
            <v>生活援助Ⅳ６・大１・拘束減</v>
          </cell>
          <cell r="K2459" t="str">
            <v>3366022</v>
          </cell>
          <cell r="L2459">
            <v>1776</v>
          </cell>
        </row>
        <row r="2460">
          <cell r="D2460" t="str">
            <v>3367</v>
          </cell>
          <cell r="E2460" t="str">
            <v>生活援助Ⅳ６・大１・未計画・拘束減</v>
          </cell>
          <cell r="K2460" t="str">
            <v>3367022</v>
          </cell>
          <cell r="L2460">
            <v>1776</v>
          </cell>
        </row>
        <row r="2461">
          <cell r="D2461" t="str">
            <v>3368</v>
          </cell>
          <cell r="E2461" t="str">
            <v>生活援助Ⅳ６・大１・未計画２・拘束減</v>
          </cell>
          <cell r="K2461" t="str">
            <v>3368022</v>
          </cell>
          <cell r="L2461">
            <v>1776</v>
          </cell>
        </row>
        <row r="2462">
          <cell r="D2462" t="str">
            <v>1525</v>
          </cell>
          <cell r="E2462" t="str">
            <v>生活援助Ⅳ６・大２</v>
          </cell>
          <cell r="K2462" t="str">
            <v>1525022</v>
          </cell>
          <cell r="L2462">
            <v>1776</v>
          </cell>
        </row>
        <row r="2463">
          <cell r="D2463" t="str">
            <v>1526</v>
          </cell>
          <cell r="E2463" t="str">
            <v>生活援助Ⅳ６・大２・未計画</v>
          </cell>
          <cell r="K2463" t="str">
            <v>1526022</v>
          </cell>
          <cell r="L2463">
            <v>1776</v>
          </cell>
        </row>
        <row r="2464">
          <cell r="D2464" t="str">
            <v>3369</v>
          </cell>
          <cell r="E2464" t="str">
            <v>生活援助Ⅳ６・大２・未計画２</v>
          </cell>
          <cell r="K2464" t="str">
            <v>3369022</v>
          </cell>
          <cell r="L2464">
            <v>1776</v>
          </cell>
        </row>
        <row r="2465">
          <cell r="D2465" t="str">
            <v>3370</v>
          </cell>
          <cell r="E2465" t="str">
            <v>生活援助Ⅳ６・大２・拘束減</v>
          </cell>
          <cell r="K2465" t="str">
            <v>3370022</v>
          </cell>
          <cell r="L2465">
            <v>1776</v>
          </cell>
        </row>
        <row r="2466">
          <cell r="D2466" t="str">
            <v>3371</v>
          </cell>
          <cell r="E2466" t="str">
            <v>生活援助Ⅳ６・大２・未計画・拘束減</v>
          </cell>
          <cell r="K2466" t="str">
            <v>3371022</v>
          </cell>
          <cell r="L2466">
            <v>1776</v>
          </cell>
        </row>
        <row r="2467">
          <cell r="D2467" t="str">
            <v>3372</v>
          </cell>
          <cell r="E2467" t="str">
            <v>生活援助Ⅳ６・大２・未計画２・拘束減</v>
          </cell>
          <cell r="K2467" t="str">
            <v>3372022</v>
          </cell>
          <cell r="L2467">
            <v>1776</v>
          </cell>
        </row>
        <row r="2468">
          <cell r="D2468" t="str">
            <v>1527</v>
          </cell>
          <cell r="E2468" t="str">
            <v>生活援助Ⅳ６・大３</v>
          </cell>
          <cell r="K2468" t="str">
            <v>1527022</v>
          </cell>
          <cell r="L2468">
            <v>1776</v>
          </cell>
        </row>
        <row r="2469">
          <cell r="D2469" t="str">
            <v>1528</v>
          </cell>
          <cell r="E2469" t="str">
            <v>生活援助Ⅳ６・大３・未計画</v>
          </cell>
          <cell r="K2469" t="str">
            <v>1528022</v>
          </cell>
          <cell r="L2469">
            <v>1776</v>
          </cell>
        </row>
        <row r="2470">
          <cell r="D2470" t="str">
            <v>3373</v>
          </cell>
          <cell r="E2470" t="str">
            <v>生活援助Ⅳ６・大３・未計画２</v>
          </cell>
          <cell r="K2470" t="str">
            <v>3373022</v>
          </cell>
          <cell r="L2470">
            <v>1776</v>
          </cell>
        </row>
        <row r="2471">
          <cell r="D2471" t="str">
            <v>3374</v>
          </cell>
          <cell r="E2471" t="str">
            <v>生活援助Ⅳ６・大３・拘束減</v>
          </cell>
          <cell r="K2471" t="str">
            <v>3374022</v>
          </cell>
          <cell r="L2471">
            <v>1776</v>
          </cell>
        </row>
        <row r="2472">
          <cell r="D2472" t="str">
            <v>3375</v>
          </cell>
          <cell r="E2472" t="str">
            <v>生活援助Ⅳ６・大３・未計画・拘束減</v>
          </cell>
          <cell r="K2472" t="str">
            <v>3375022</v>
          </cell>
          <cell r="L2472">
            <v>1776</v>
          </cell>
        </row>
        <row r="2473">
          <cell r="D2473" t="str">
            <v>3376</v>
          </cell>
          <cell r="E2473" t="str">
            <v>生活援助Ⅳ６・大３・未計画２・拘束減</v>
          </cell>
          <cell r="K2473" t="str">
            <v>3376022</v>
          </cell>
          <cell r="L2473">
            <v>1776</v>
          </cell>
        </row>
        <row r="2474">
          <cell r="D2474" t="str">
            <v>1531</v>
          </cell>
          <cell r="E2474" t="str">
            <v>生活援助Ⅳ５</v>
          </cell>
          <cell r="K2474" t="str">
            <v>1531022</v>
          </cell>
          <cell r="L2474">
            <v>1262</v>
          </cell>
        </row>
        <row r="2475">
          <cell r="D2475" t="str">
            <v>1532</v>
          </cell>
          <cell r="E2475" t="str">
            <v>生活援助Ⅳ５・未計画</v>
          </cell>
          <cell r="K2475" t="str">
            <v>1532022</v>
          </cell>
          <cell r="L2475">
            <v>1262</v>
          </cell>
        </row>
        <row r="2476">
          <cell r="D2476" t="str">
            <v>3381</v>
          </cell>
          <cell r="E2476" t="str">
            <v>生活援助Ⅳ５・未計画２</v>
          </cell>
          <cell r="K2476" t="str">
            <v>3381022</v>
          </cell>
          <cell r="L2476">
            <v>1262</v>
          </cell>
        </row>
        <row r="2477">
          <cell r="D2477" t="str">
            <v>3382</v>
          </cell>
          <cell r="E2477" t="str">
            <v>生活援助Ⅳ５・拘束減</v>
          </cell>
          <cell r="K2477" t="str">
            <v>3382022</v>
          </cell>
          <cell r="L2477">
            <v>1262</v>
          </cell>
        </row>
        <row r="2478">
          <cell r="D2478" t="str">
            <v>3383</v>
          </cell>
          <cell r="E2478" t="str">
            <v>生活援助Ⅳ５・未計画・拘束減</v>
          </cell>
          <cell r="K2478" t="str">
            <v>3383022</v>
          </cell>
          <cell r="L2478">
            <v>1262</v>
          </cell>
        </row>
        <row r="2479">
          <cell r="D2479" t="str">
            <v>3384</v>
          </cell>
          <cell r="E2479" t="str">
            <v>生活援助Ⅳ５・未計画２・拘束減</v>
          </cell>
          <cell r="K2479" t="str">
            <v>3384022</v>
          </cell>
          <cell r="L2479">
            <v>1262</v>
          </cell>
        </row>
        <row r="2480">
          <cell r="D2480" t="str">
            <v>1533</v>
          </cell>
          <cell r="E2480" t="str">
            <v>生活援助Ⅳ５・大１</v>
          </cell>
          <cell r="K2480" t="str">
            <v>1533022</v>
          </cell>
          <cell r="L2480">
            <v>1262</v>
          </cell>
        </row>
        <row r="2481">
          <cell r="D2481" t="str">
            <v>1534</v>
          </cell>
          <cell r="E2481" t="str">
            <v>生活援助Ⅳ５・大１・未計画</v>
          </cell>
          <cell r="K2481" t="str">
            <v>1534022</v>
          </cell>
          <cell r="L2481">
            <v>1262</v>
          </cell>
        </row>
        <row r="2482">
          <cell r="D2482" t="str">
            <v>3385</v>
          </cell>
          <cell r="E2482" t="str">
            <v>生活援助Ⅳ５・大１・未計画２</v>
          </cell>
          <cell r="K2482" t="str">
            <v>3385022</v>
          </cell>
          <cell r="L2482">
            <v>1262</v>
          </cell>
        </row>
        <row r="2483">
          <cell r="D2483" t="str">
            <v>3386</v>
          </cell>
          <cell r="E2483" t="str">
            <v>生活援助Ⅳ５・大１・拘束減</v>
          </cell>
          <cell r="K2483" t="str">
            <v>3386022</v>
          </cell>
          <cell r="L2483">
            <v>1262</v>
          </cell>
        </row>
        <row r="2484">
          <cell r="D2484" t="str">
            <v>3387</v>
          </cell>
          <cell r="E2484" t="str">
            <v>生活援助Ⅳ５・大１・未計画・拘束減</v>
          </cell>
          <cell r="K2484" t="str">
            <v>3387022</v>
          </cell>
          <cell r="L2484">
            <v>1262</v>
          </cell>
        </row>
        <row r="2485">
          <cell r="D2485" t="str">
            <v>3388</v>
          </cell>
          <cell r="E2485" t="str">
            <v>生活援助Ⅳ５・大１・未計画２・拘束減</v>
          </cell>
          <cell r="K2485" t="str">
            <v>3388022</v>
          </cell>
          <cell r="L2485">
            <v>1262</v>
          </cell>
        </row>
        <row r="2486">
          <cell r="D2486" t="str">
            <v>1535</v>
          </cell>
          <cell r="E2486" t="str">
            <v>生活援助Ⅳ５・大２</v>
          </cell>
          <cell r="K2486" t="str">
            <v>1535022</v>
          </cell>
          <cell r="L2486">
            <v>1262</v>
          </cell>
        </row>
        <row r="2487">
          <cell r="D2487" t="str">
            <v>1536</v>
          </cell>
          <cell r="E2487" t="str">
            <v>生活援助Ⅳ５・大２・未計画</v>
          </cell>
          <cell r="K2487" t="str">
            <v>1536022</v>
          </cell>
          <cell r="L2487">
            <v>1262</v>
          </cell>
        </row>
        <row r="2488">
          <cell r="D2488" t="str">
            <v>3389</v>
          </cell>
          <cell r="E2488" t="str">
            <v>生活援助Ⅳ５・大２・未計画２</v>
          </cell>
          <cell r="K2488" t="str">
            <v>3389022</v>
          </cell>
          <cell r="L2488">
            <v>1262</v>
          </cell>
        </row>
        <row r="2489">
          <cell r="D2489" t="str">
            <v>3390</v>
          </cell>
          <cell r="E2489" t="str">
            <v>生活援助Ⅳ５・大２・拘束減</v>
          </cell>
          <cell r="K2489" t="str">
            <v>3390022</v>
          </cell>
          <cell r="L2489">
            <v>1262</v>
          </cell>
        </row>
        <row r="2490">
          <cell r="D2490" t="str">
            <v>3391</v>
          </cell>
          <cell r="E2490" t="str">
            <v>生活援助Ⅳ５・大２・未計画・拘束減</v>
          </cell>
          <cell r="K2490" t="str">
            <v>3391022</v>
          </cell>
          <cell r="L2490">
            <v>1262</v>
          </cell>
        </row>
        <row r="2491">
          <cell r="D2491" t="str">
            <v>3392</v>
          </cell>
          <cell r="E2491" t="str">
            <v>生活援助Ⅳ５・大２・未計画２・拘束減</v>
          </cell>
          <cell r="K2491" t="str">
            <v>3392022</v>
          </cell>
          <cell r="L2491">
            <v>1262</v>
          </cell>
        </row>
        <row r="2492">
          <cell r="D2492" t="str">
            <v>1537</v>
          </cell>
          <cell r="E2492" t="str">
            <v>生活援助Ⅳ５・大３</v>
          </cell>
          <cell r="K2492" t="str">
            <v>1537022</v>
          </cell>
          <cell r="L2492">
            <v>1262</v>
          </cell>
        </row>
        <row r="2493">
          <cell r="D2493" t="str">
            <v>1538</v>
          </cell>
          <cell r="E2493" t="str">
            <v>生活援助Ⅳ５・大３・未計画</v>
          </cell>
          <cell r="K2493" t="str">
            <v>1538022</v>
          </cell>
          <cell r="L2493">
            <v>1262</v>
          </cell>
        </row>
        <row r="2494">
          <cell r="D2494" t="str">
            <v>3393</v>
          </cell>
          <cell r="E2494" t="str">
            <v>生活援助Ⅳ５・大３・未計画２</v>
          </cell>
          <cell r="K2494" t="str">
            <v>3393022</v>
          </cell>
          <cell r="L2494">
            <v>1262</v>
          </cell>
        </row>
        <row r="2495">
          <cell r="D2495" t="str">
            <v>3394</v>
          </cell>
          <cell r="E2495" t="str">
            <v>生活援助Ⅳ５・大３・拘束減</v>
          </cell>
          <cell r="K2495" t="str">
            <v>3394022</v>
          </cell>
          <cell r="L2495">
            <v>1262</v>
          </cell>
        </row>
        <row r="2496">
          <cell r="D2496" t="str">
            <v>3395</v>
          </cell>
          <cell r="E2496" t="str">
            <v>生活援助Ⅳ５・大３・未計画・拘束減</v>
          </cell>
          <cell r="K2496" t="str">
            <v>3395022</v>
          </cell>
          <cell r="L2496">
            <v>1262</v>
          </cell>
        </row>
        <row r="2497">
          <cell r="D2497" t="str">
            <v>3396</v>
          </cell>
          <cell r="E2497" t="str">
            <v>生活援助Ⅳ５・大３・未計画２・拘束減</v>
          </cell>
          <cell r="K2497" t="str">
            <v>3396022</v>
          </cell>
          <cell r="L2497">
            <v>1262</v>
          </cell>
        </row>
        <row r="2498">
          <cell r="D2498" t="str">
            <v>1541</v>
          </cell>
          <cell r="E2498" t="str">
            <v>生活援助Ⅳ４</v>
          </cell>
          <cell r="K2498" t="str">
            <v>1541022</v>
          </cell>
          <cell r="L2498">
            <v>1034</v>
          </cell>
        </row>
        <row r="2499">
          <cell r="D2499" t="str">
            <v>1542</v>
          </cell>
          <cell r="E2499" t="str">
            <v>生活援助Ⅳ４・未計画</v>
          </cell>
          <cell r="K2499" t="str">
            <v>1542022</v>
          </cell>
          <cell r="L2499">
            <v>1034</v>
          </cell>
        </row>
        <row r="2500">
          <cell r="D2500" t="str">
            <v>3401</v>
          </cell>
          <cell r="E2500" t="str">
            <v>生活援助Ⅳ４・未計画２</v>
          </cell>
          <cell r="K2500" t="str">
            <v>3401022</v>
          </cell>
          <cell r="L2500">
            <v>1034</v>
          </cell>
        </row>
        <row r="2501">
          <cell r="D2501" t="str">
            <v>3402</v>
          </cell>
          <cell r="E2501" t="str">
            <v>生活援助Ⅳ４・拘束減</v>
          </cell>
          <cell r="K2501" t="str">
            <v>3402022</v>
          </cell>
          <cell r="L2501">
            <v>1034</v>
          </cell>
        </row>
        <row r="2502">
          <cell r="D2502" t="str">
            <v>3403</v>
          </cell>
          <cell r="E2502" t="str">
            <v>生活援助Ⅳ４・未計画・拘束減</v>
          </cell>
          <cell r="K2502" t="str">
            <v>3403022</v>
          </cell>
          <cell r="L2502">
            <v>1034</v>
          </cell>
        </row>
        <row r="2503">
          <cell r="D2503" t="str">
            <v>3404</v>
          </cell>
          <cell r="E2503" t="str">
            <v>生活援助Ⅳ４・未計画２・拘束減</v>
          </cell>
          <cell r="K2503" t="str">
            <v>3404022</v>
          </cell>
          <cell r="L2503">
            <v>1034</v>
          </cell>
        </row>
        <row r="2504">
          <cell r="D2504" t="str">
            <v>1543</v>
          </cell>
          <cell r="E2504" t="str">
            <v>生活援助Ⅳ４・大１</v>
          </cell>
          <cell r="K2504" t="str">
            <v>1543022</v>
          </cell>
          <cell r="L2504">
            <v>1034</v>
          </cell>
        </row>
        <row r="2505">
          <cell r="D2505" t="str">
            <v>1544</v>
          </cell>
          <cell r="E2505" t="str">
            <v>生活援助Ⅳ４・大１・未計画</v>
          </cell>
          <cell r="K2505" t="str">
            <v>1544022</v>
          </cell>
          <cell r="L2505">
            <v>1034</v>
          </cell>
        </row>
        <row r="2506">
          <cell r="D2506" t="str">
            <v>3405</v>
          </cell>
          <cell r="E2506" t="str">
            <v>生活援助Ⅳ４・大１・未計画２</v>
          </cell>
          <cell r="K2506" t="str">
            <v>3405022</v>
          </cell>
          <cell r="L2506">
            <v>1034</v>
          </cell>
        </row>
        <row r="2507">
          <cell r="D2507" t="str">
            <v>3406</v>
          </cell>
          <cell r="E2507" t="str">
            <v>生活援助Ⅳ４・大１・拘束減</v>
          </cell>
          <cell r="K2507" t="str">
            <v>3406022</v>
          </cell>
          <cell r="L2507">
            <v>1034</v>
          </cell>
        </row>
        <row r="2508">
          <cell r="D2508" t="str">
            <v>3407</v>
          </cell>
          <cell r="E2508" t="str">
            <v>生活援助Ⅳ４・大１・未計画・拘束減</v>
          </cell>
          <cell r="K2508" t="str">
            <v>3407022</v>
          </cell>
          <cell r="L2508">
            <v>1034</v>
          </cell>
        </row>
        <row r="2509">
          <cell r="D2509" t="str">
            <v>3408</v>
          </cell>
          <cell r="E2509" t="str">
            <v>生活援助Ⅳ４・大１・未計画２・拘束減</v>
          </cell>
          <cell r="K2509" t="str">
            <v>3408022</v>
          </cell>
          <cell r="L2509">
            <v>1034</v>
          </cell>
        </row>
        <row r="2510">
          <cell r="D2510" t="str">
            <v>1545</v>
          </cell>
          <cell r="E2510" t="str">
            <v>生活援助Ⅳ４・大２</v>
          </cell>
          <cell r="K2510" t="str">
            <v>1545022</v>
          </cell>
          <cell r="L2510">
            <v>1034</v>
          </cell>
        </row>
        <row r="2511">
          <cell r="D2511" t="str">
            <v>1546</v>
          </cell>
          <cell r="E2511" t="str">
            <v>生活援助Ⅳ４・大２・未計画</v>
          </cell>
          <cell r="K2511" t="str">
            <v>1546022</v>
          </cell>
          <cell r="L2511">
            <v>1034</v>
          </cell>
        </row>
        <row r="2512">
          <cell r="D2512" t="str">
            <v>3409</v>
          </cell>
          <cell r="E2512" t="str">
            <v>生活援助Ⅳ４・大２・未計画２</v>
          </cell>
          <cell r="K2512" t="str">
            <v>3409022</v>
          </cell>
          <cell r="L2512">
            <v>1034</v>
          </cell>
        </row>
        <row r="2513">
          <cell r="D2513" t="str">
            <v>3410</v>
          </cell>
          <cell r="E2513" t="str">
            <v>生活援助Ⅳ４・大２・拘束減</v>
          </cell>
          <cell r="K2513" t="str">
            <v>3410022</v>
          </cell>
          <cell r="L2513">
            <v>1034</v>
          </cell>
        </row>
        <row r="2514">
          <cell r="D2514" t="str">
            <v>3411</v>
          </cell>
          <cell r="E2514" t="str">
            <v>生活援助Ⅳ４・大２・未計画・拘束減</v>
          </cell>
          <cell r="K2514" t="str">
            <v>3411022</v>
          </cell>
          <cell r="L2514">
            <v>1034</v>
          </cell>
        </row>
        <row r="2515">
          <cell r="D2515" t="str">
            <v>3412</v>
          </cell>
          <cell r="E2515" t="str">
            <v>生活援助Ⅳ４・大２・未計画２・拘束減</v>
          </cell>
          <cell r="K2515" t="str">
            <v>3412022</v>
          </cell>
          <cell r="L2515">
            <v>1034</v>
          </cell>
        </row>
        <row r="2516">
          <cell r="D2516" t="str">
            <v>1547</v>
          </cell>
          <cell r="E2516" t="str">
            <v>生活援助Ⅳ４・大３</v>
          </cell>
          <cell r="K2516" t="str">
            <v>1547022</v>
          </cell>
          <cell r="L2516">
            <v>1034</v>
          </cell>
        </row>
        <row r="2517">
          <cell r="D2517" t="str">
            <v>1548</v>
          </cell>
          <cell r="E2517" t="str">
            <v>生活援助Ⅳ４・大３・未計画</v>
          </cell>
          <cell r="K2517" t="str">
            <v>1548022</v>
          </cell>
          <cell r="L2517">
            <v>1034</v>
          </cell>
        </row>
        <row r="2518">
          <cell r="D2518" t="str">
            <v>3413</v>
          </cell>
          <cell r="E2518" t="str">
            <v>生活援助Ⅳ４・大３・未計画２</v>
          </cell>
          <cell r="K2518" t="str">
            <v>3413022</v>
          </cell>
          <cell r="L2518">
            <v>1034</v>
          </cell>
        </row>
        <row r="2519">
          <cell r="D2519" t="str">
            <v>3414</v>
          </cell>
          <cell r="E2519" t="str">
            <v>生活援助Ⅳ４・大３・拘束減</v>
          </cell>
          <cell r="K2519" t="str">
            <v>3414022</v>
          </cell>
          <cell r="L2519">
            <v>1034</v>
          </cell>
        </row>
        <row r="2520">
          <cell r="D2520" t="str">
            <v>3415</v>
          </cell>
          <cell r="E2520" t="str">
            <v>生活援助Ⅳ４・大３・未計画・拘束減</v>
          </cell>
          <cell r="K2520" t="str">
            <v>3415022</v>
          </cell>
          <cell r="L2520">
            <v>1034</v>
          </cell>
        </row>
        <row r="2521">
          <cell r="D2521" t="str">
            <v>3416</v>
          </cell>
          <cell r="E2521" t="str">
            <v>生活援助Ⅳ４・大３・未計画２・拘束減</v>
          </cell>
          <cell r="K2521" t="str">
            <v>3416022</v>
          </cell>
          <cell r="L2521">
            <v>1034</v>
          </cell>
        </row>
        <row r="2522">
          <cell r="D2522" t="str">
            <v>1551</v>
          </cell>
          <cell r="E2522" t="str">
            <v>生活援助Ⅳ３</v>
          </cell>
          <cell r="K2522" t="str">
            <v>1551022</v>
          </cell>
          <cell r="L2522">
            <v>814</v>
          </cell>
        </row>
        <row r="2523">
          <cell r="D2523" t="str">
            <v>1552</v>
          </cell>
          <cell r="E2523" t="str">
            <v>生活援助Ⅳ３・未計画</v>
          </cell>
          <cell r="K2523" t="str">
            <v>1552022</v>
          </cell>
          <cell r="L2523">
            <v>814</v>
          </cell>
        </row>
        <row r="2524">
          <cell r="D2524" t="str">
            <v>3421</v>
          </cell>
          <cell r="E2524" t="str">
            <v>生活援助Ⅳ３・未計画２</v>
          </cell>
          <cell r="K2524" t="str">
            <v>3421022</v>
          </cell>
          <cell r="L2524">
            <v>814</v>
          </cell>
        </row>
        <row r="2525">
          <cell r="D2525" t="str">
            <v>3422</v>
          </cell>
          <cell r="E2525" t="str">
            <v>生活援助Ⅳ３・拘束減</v>
          </cell>
          <cell r="K2525" t="str">
            <v>3422022</v>
          </cell>
          <cell r="L2525">
            <v>814</v>
          </cell>
        </row>
        <row r="2526">
          <cell r="D2526" t="str">
            <v>3423</v>
          </cell>
          <cell r="E2526" t="str">
            <v>生活援助Ⅳ３・未計画・拘束減</v>
          </cell>
          <cell r="K2526" t="str">
            <v>3423022</v>
          </cell>
          <cell r="L2526">
            <v>814</v>
          </cell>
        </row>
        <row r="2527">
          <cell r="D2527" t="str">
            <v>3424</v>
          </cell>
          <cell r="E2527" t="str">
            <v>生活援助Ⅳ３・未計画２・拘束減</v>
          </cell>
          <cell r="K2527" t="str">
            <v>3424022</v>
          </cell>
          <cell r="L2527">
            <v>814</v>
          </cell>
        </row>
        <row r="2528">
          <cell r="D2528" t="str">
            <v>1553</v>
          </cell>
          <cell r="E2528" t="str">
            <v>生活援助Ⅳ３・大１</v>
          </cell>
          <cell r="K2528" t="str">
            <v>1553022</v>
          </cell>
          <cell r="L2528">
            <v>814</v>
          </cell>
        </row>
        <row r="2529">
          <cell r="D2529" t="str">
            <v>1554</v>
          </cell>
          <cell r="E2529" t="str">
            <v>生活援助Ⅳ３・大１・未計画</v>
          </cell>
          <cell r="K2529" t="str">
            <v>1554022</v>
          </cell>
          <cell r="L2529">
            <v>814</v>
          </cell>
        </row>
        <row r="2530">
          <cell r="D2530" t="str">
            <v>3425</v>
          </cell>
          <cell r="E2530" t="str">
            <v>生活援助Ⅳ３・大１・未計画２</v>
          </cell>
          <cell r="K2530" t="str">
            <v>3425022</v>
          </cell>
          <cell r="L2530">
            <v>814</v>
          </cell>
        </row>
        <row r="2531">
          <cell r="D2531" t="str">
            <v>3426</v>
          </cell>
          <cell r="E2531" t="str">
            <v>生活援助Ⅳ３・大１・拘束減</v>
          </cell>
          <cell r="K2531" t="str">
            <v>3426022</v>
          </cell>
          <cell r="L2531">
            <v>814</v>
          </cell>
        </row>
        <row r="2532">
          <cell r="D2532" t="str">
            <v>3427</v>
          </cell>
          <cell r="E2532" t="str">
            <v>生活援助Ⅳ３・大１・未計画・拘束減</v>
          </cell>
          <cell r="K2532" t="str">
            <v>3427022</v>
          </cell>
          <cell r="L2532">
            <v>814</v>
          </cell>
        </row>
        <row r="2533">
          <cell r="D2533" t="str">
            <v>3428</v>
          </cell>
          <cell r="E2533" t="str">
            <v>生活援助Ⅳ３・大１・未計画２・拘束減</v>
          </cell>
          <cell r="K2533" t="str">
            <v>3428022</v>
          </cell>
          <cell r="L2533">
            <v>814</v>
          </cell>
        </row>
        <row r="2534">
          <cell r="D2534" t="str">
            <v>1555</v>
          </cell>
          <cell r="E2534" t="str">
            <v>生活援助Ⅳ３・大２</v>
          </cell>
          <cell r="K2534" t="str">
            <v>1555022</v>
          </cell>
          <cell r="L2534">
            <v>814</v>
          </cell>
        </row>
        <row r="2535">
          <cell r="D2535" t="str">
            <v>1556</v>
          </cell>
          <cell r="E2535" t="str">
            <v>生活援助Ⅳ３・大２・未計画</v>
          </cell>
          <cell r="K2535" t="str">
            <v>1556022</v>
          </cell>
          <cell r="L2535">
            <v>814</v>
          </cell>
        </row>
        <row r="2536">
          <cell r="D2536" t="str">
            <v>3429</v>
          </cell>
          <cell r="E2536" t="str">
            <v>生活援助Ⅳ３・大２・未計画２</v>
          </cell>
          <cell r="K2536" t="str">
            <v>3429022</v>
          </cell>
          <cell r="L2536">
            <v>814</v>
          </cell>
        </row>
        <row r="2537">
          <cell r="D2537" t="str">
            <v>3430</v>
          </cell>
          <cell r="E2537" t="str">
            <v>生活援助Ⅳ３・大２・拘束減</v>
          </cell>
          <cell r="K2537" t="str">
            <v>3430022</v>
          </cell>
          <cell r="L2537">
            <v>814</v>
          </cell>
        </row>
        <row r="2538">
          <cell r="D2538" t="str">
            <v>3431</v>
          </cell>
          <cell r="E2538" t="str">
            <v>生活援助Ⅳ３・大２・未計画・拘束減</v>
          </cell>
          <cell r="K2538" t="str">
            <v>3431022</v>
          </cell>
          <cell r="L2538">
            <v>814</v>
          </cell>
        </row>
        <row r="2539">
          <cell r="D2539" t="str">
            <v>3432</v>
          </cell>
          <cell r="E2539" t="str">
            <v>生活援助Ⅳ３・大２・未計画２・拘束減</v>
          </cell>
          <cell r="K2539" t="str">
            <v>3432022</v>
          </cell>
          <cell r="L2539">
            <v>814</v>
          </cell>
        </row>
        <row r="2540">
          <cell r="D2540" t="str">
            <v>1557</v>
          </cell>
          <cell r="E2540" t="str">
            <v>生活援助Ⅳ３・大３</v>
          </cell>
          <cell r="K2540" t="str">
            <v>1557022</v>
          </cell>
          <cell r="L2540">
            <v>814</v>
          </cell>
        </row>
        <row r="2541">
          <cell r="D2541" t="str">
            <v>1558</v>
          </cell>
          <cell r="E2541" t="str">
            <v>生活援助Ⅳ３・大３・未計画</v>
          </cell>
          <cell r="K2541" t="str">
            <v>1558022</v>
          </cell>
          <cell r="L2541">
            <v>814</v>
          </cell>
        </row>
        <row r="2542">
          <cell r="D2542" t="str">
            <v>3433</v>
          </cell>
          <cell r="E2542" t="str">
            <v>生活援助Ⅳ３・大３・未計画２</v>
          </cell>
          <cell r="K2542" t="str">
            <v>3433022</v>
          </cell>
          <cell r="L2542">
            <v>814</v>
          </cell>
        </row>
        <row r="2543">
          <cell r="D2543" t="str">
            <v>3434</v>
          </cell>
          <cell r="E2543" t="str">
            <v>生活援助Ⅳ３・大３・拘束減</v>
          </cell>
          <cell r="K2543" t="str">
            <v>3434022</v>
          </cell>
          <cell r="L2543">
            <v>814</v>
          </cell>
        </row>
        <row r="2544">
          <cell r="D2544" t="str">
            <v>3435</v>
          </cell>
          <cell r="E2544" t="str">
            <v>生活援助Ⅳ３・大３・未計画・拘束減</v>
          </cell>
          <cell r="K2544" t="str">
            <v>3435022</v>
          </cell>
          <cell r="L2544">
            <v>814</v>
          </cell>
        </row>
        <row r="2545">
          <cell r="D2545" t="str">
            <v>3436</v>
          </cell>
          <cell r="E2545" t="str">
            <v>生活援助Ⅳ３・大３・未計画２・拘束減</v>
          </cell>
          <cell r="K2545" t="str">
            <v>3436022</v>
          </cell>
          <cell r="L2545">
            <v>814</v>
          </cell>
        </row>
        <row r="2546">
          <cell r="D2546" t="str">
            <v>1561</v>
          </cell>
          <cell r="E2546" t="str">
            <v>生活援助Ⅳ２</v>
          </cell>
          <cell r="K2546" t="str">
            <v>1561022</v>
          </cell>
          <cell r="L2546">
            <v>558</v>
          </cell>
        </row>
        <row r="2547">
          <cell r="D2547" t="str">
            <v>1562</v>
          </cell>
          <cell r="E2547" t="str">
            <v>生活援助Ⅳ２・未計画</v>
          </cell>
          <cell r="K2547" t="str">
            <v>1562022</v>
          </cell>
          <cell r="L2547">
            <v>558</v>
          </cell>
        </row>
        <row r="2548">
          <cell r="D2548" t="str">
            <v>3441</v>
          </cell>
          <cell r="E2548" t="str">
            <v>生活援助Ⅳ２・未計画２</v>
          </cell>
          <cell r="K2548" t="str">
            <v>3441022</v>
          </cell>
          <cell r="L2548">
            <v>558</v>
          </cell>
        </row>
        <row r="2549">
          <cell r="D2549" t="str">
            <v>3442</v>
          </cell>
          <cell r="E2549" t="str">
            <v>生活援助Ⅳ２・拘束減</v>
          </cell>
          <cell r="K2549" t="str">
            <v>3442022</v>
          </cell>
          <cell r="L2549">
            <v>558</v>
          </cell>
        </row>
        <row r="2550">
          <cell r="D2550" t="str">
            <v>3443</v>
          </cell>
          <cell r="E2550" t="str">
            <v>生活援助Ⅳ２・未計画・拘束減</v>
          </cell>
          <cell r="K2550" t="str">
            <v>3443022</v>
          </cell>
          <cell r="L2550">
            <v>558</v>
          </cell>
        </row>
        <row r="2551">
          <cell r="D2551" t="str">
            <v>3444</v>
          </cell>
          <cell r="E2551" t="str">
            <v>生活援助Ⅳ２・未計画２・拘束減</v>
          </cell>
          <cell r="K2551" t="str">
            <v>3444022</v>
          </cell>
          <cell r="L2551">
            <v>558</v>
          </cell>
        </row>
        <row r="2552">
          <cell r="D2552" t="str">
            <v>1563</v>
          </cell>
          <cell r="E2552" t="str">
            <v>生活援助Ⅳ２・大１</v>
          </cell>
          <cell r="K2552" t="str">
            <v>1563022</v>
          </cell>
          <cell r="L2552">
            <v>558</v>
          </cell>
        </row>
        <row r="2553">
          <cell r="D2553" t="str">
            <v>1564</v>
          </cell>
          <cell r="E2553" t="str">
            <v>生活援助Ⅳ２・大１・未計画</v>
          </cell>
          <cell r="K2553" t="str">
            <v>1564022</v>
          </cell>
          <cell r="L2553">
            <v>558</v>
          </cell>
        </row>
        <row r="2554">
          <cell r="D2554" t="str">
            <v>3445</v>
          </cell>
          <cell r="E2554" t="str">
            <v>生活援助Ⅳ２・大１・未計画２</v>
          </cell>
          <cell r="K2554" t="str">
            <v>3445022</v>
          </cell>
          <cell r="L2554">
            <v>558</v>
          </cell>
        </row>
        <row r="2555">
          <cell r="D2555" t="str">
            <v>3446</v>
          </cell>
          <cell r="E2555" t="str">
            <v>生活援助Ⅳ２・大１・拘束減</v>
          </cell>
          <cell r="K2555" t="str">
            <v>3446022</v>
          </cell>
          <cell r="L2555">
            <v>558</v>
          </cell>
        </row>
        <row r="2556">
          <cell r="D2556" t="str">
            <v>3447</v>
          </cell>
          <cell r="E2556" t="str">
            <v>生活援助Ⅳ２・大１・未計画・拘束減</v>
          </cell>
          <cell r="K2556" t="str">
            <v>3447022</v>
          </cell>
          <cell r="L2556">
            <v>558</v>
          </cell>
        </row>
        <row r="2557">
          <cell r="D2557" t="str">
            <v>3448</v>
          </cell>
          <cell r="E2557" t="str">
            <v>生活援助Ⅳ２・大１・未計画２・拘束減</v>
          </cell>
          <cell r="K2557" t="str">
            <v>3448022</v>
          </cell>
          <cell r="L2557">
            <v>558</v>
          </cell>
        </row>
        <row r="2558">
          <cell r="D2558" t="str">
            <v>1565</v>
          </cell>
          <cell r="E2558" t="str">
            <v>生活援助Ⅳ２・大２</v>
          </cell>
          <cell r="K2558" t="str">
            <v>1565022</v>
          </cell>
          <cell r="L2558">
            <v>558</v>
          </cell>
        </row>
        <row r="2559">
          <cell r="D2559" t="str">
            <v>1566</v>
          </cell>
          <cell r="E2559" t="str">
            <v>生活援助Ⅳ２・大２・未計画</v>
          </cell>
          <cell r="K2559" t="str">
            <v>1566022</v>
          </cell>
          <cell r="L2559">
            <v>558</v>
          </cell>
        </row>
        <row r="2560">
          <cell r="D2560" t="str">
            <v>3449</v>
          </cell>
          <cell r="E2560" t="str">
            <v>生活援助Ⅳ２・大２・未計画２</v>
          </cell>
          <cell r="K2560" t="str">
            <v>3449022</v>
          </cell>
          <cell r="L2560">
            <v>558</v>
          </cell>
        </row>
        <row r="2561">
          <cell r="D2561" t="str">
            <v>3450</v>
          </cell>
          <cell r="E2561" t="str">
            <v>生活援助Ⅳ２・大２・拘束減</v>
          </cell>
          <cell r="K2561" t="str">
            <v>3450022</v>
          </cell>
          <cell r="L2561">
            <v>558</v>
          </cell>
        </row>
        <row r="2562">
          <cell r="D2562" t="str">
            <v>3451</v>
          </cell>
          <cell r="E2562" t="str">
            <v>生活援助Ⅳ２・大２・未計画・拘束減</v>
          </cell>
          <cell r="K2562" t="str">
            <v>3451022</v>
          </cell>
          <cell r="L2562">
            <v>558</v>
          </cell>
        </row>
        <row r="2563">
          <cell r="D2563" t="str">
            <v>3452</v>
          </cell>
          <cell r="E2563" t="str">
            <v>生活援助Ⅳ２・大２・未計画２・拘束減</v>
          </cell>
          <cell r="K2563" t="str">
            <v>3452022</v>
          </cell>
          <cell r="L2563">
            <v>558</v>
          </cell>
        </row>
        <row r="2564">
          <cell r="D2564" t="str">
            <v>1567</v>
          </cell>
          <cell r="E2564" t="str">
            <v>生活援助Ⅳ２・大３</v>
          </cell>
          <cell r="K2564" t="str">
            <v>1567022</v>
          </cell>
          <cell r="L2564">
            <v>558</v>
          </cell>
        </row>
        <row r="2565">
          <cell r="D2565" t="str">
            <v>1568</v>
          </cell>
          <cell r="E2565" t="str">
            <v>生活援助Ⅳ２・大３・未計画</v>
          </cell>
          <cell r="K2565" t="str">
            <v>1568022</v>
          </cell>
          <cell r="L2565">
            <v>558</v>
          </cell>
        </row>
        <row r="2566">
          <cell r="D2566" t="str">
            <v>3453</v>
          </cell>
          <cell r="E2566" t="str">
            <v>生活援助Ⅳ２・大３・未計画２</v>
          </cell>
          <cell r="K2566" t="str">
            <v>3453022</v>
          </cell>
          <cell r="L2566">
            <v>558</v>
          </cell>
        </row>
        <row r="2567">
          <cell r="D2567" t="str">
            <v>3454</v>
          </cell>
          <cell r="E2567" t="str">
            <v>生活援助Ⅳ２・大３・拘束減</v>
          </cell>
          <cell r="K2567" t="str">
            <v>3454022</v>
          </cell>
          <cell r="L2567">
            <v>558</v>
          </cell>
        </row>
        <row r="2568">
          <cell r="D2568" t="str">
            <v>3455</v>
          </cell>
          <cell r="E2568" t="str">
            <v>生活援助Ⅳ２・大３・未計画・拘束減</v>
          </cell>
          <cell r="K2568" t="str">
            <v>3455022</v>
          </cell>
          <cell r="L2568">
            <v>558</v>
          </cell>
        </row>
        <row r="2569">
          <cell r="D2569" t="str">
            <v>3456</v>
          </cell>
          <cell r="E2569" t="str">
            <v>生活援助Ⅳ２・大３・未計画２・拘束減</v>
          </cell>
          <cell r="K2569" t="str">
            <v>3456022</v>
          </cell>
          <cell r="L2569">
            <v>558</v>
          </cell>
        </row>
        <row r="2570">
          <cell r="D2570" t="str">
            <v>1571</v>
          </cell>
          <cell r="E2570" t="str">
            <v>生活援助Ⅳ１</v>
          </cell>
          <cell r="K2570" t="str">
            <v>1571021</v>
          </cell>
          <cell r="L2570">
            <v>0</v>
          </cell>
        </row>
        <row r="2571">
          <cell r="D2571" t="str">
            <v>1572</v>
          </cell>
          <cell r="E2571" t="str">
            <v>生活援助Ⅳ１・未計画</v>
          </cell>
          <cell r="K2571" t="str">
            <v>1572021</v>
          </cell>
          <cell r="L2571">
            <v>0</v>
          </cell>
        </row>
        <row r="2572">
          <cell r="D2572" t="str">
            <v>3461</v>
          </cell>
          <cell r="E2572" t="str">
            <v>生活援助Ⅳ１・未計画２</v>
          </cell>
          <cell r="K2572" t="str">
            <v>3461021</v>
          </cell>
          <cell r="L2572">
            <v>0</v>
          </cell>
        </row>
        <row r="2573">
          <cell r="D2573" t="str">
            <v>3462</v>
          </cell>
          <cell r="E2573" t="str">
            <v>生活援助Ⅳ１・拘束減</v>
          </cell>
          <cell r="K2573" t="str">
            <v>3462021</v>
          </cell>
          <cell r="L2573">
            <v>0</v>
          </cell>
        </row>
        <row r="2574">
          <cell r="D2574" t="str">
            <v>3463</v>
          </cell>
          <cell r="E2574" t="str">
            <v>生活援助Ⅳ１・未計画・拘束減</v>
          </cell>
          <cell r="K2574" t="str">
            <v>3463021</v>
          </cell>
          <cell r="L2574">
            <v>0</v>
          </cell>
        </row>
        <row r="2575">
          <cell r="D2575" t="str">
            <v>3464</v>
          </cell>
          <cell r="E2575" t="str">
            <v>生活援助Ⅳ１・未計画２・拘束減</v>
          </cell>
          <cell r="K2575" t="str">
            <v>3464021</v>
          </cell>
          <cell r="L2575">
            <v>0</v>
          </cell>
        </row>
        <row r="2576">
          <cell r="D2576" t="str">
            <v>1573</v>
          </cell>
          <cell r="E2576" t="str">
            <v>生活援助Ⅳ１・大１</v>
          </cell>
          <cell r="K2576" t="str">
            <v>1573021</v>
          </cell>
          <cell r="L2576">
            <v>0</v>
          </cell>
        </row>
        <row r="2577">
          <cell r="D2577" t="str">
            <v>1574</v>
          </cell>
          <cell r="E2577" t="str">
            <v>生活援助Ⅳ１・大１・未計画</v>
          </cell>
          <cell r="K2577" t="str">
            <v>1574021</v>
          </cell>
          <cell r="L2577">
            <v>0</v>
          </cell>
        </row>
        <row r="2578">
          <cell r="D2578" t="str">
            <v>3465</v>
          </cell>
          <cell r="E2578" t="str">
            <v>生活援助Ⅳ１・大１・未計画２</v>
          </cell>
          <cell r="K2578" t="str">
            <v>3465021</v>
          </cell>
          <cell r="L2578">
            <v>0</v>
          </cell>
        </row>
        <row r="2579">
          <cell r="D2579" t="str">
            <v>3466</v>
          </cell>
          <cell r="E2579" t="str">
            <v>生活援助Ⅳ１・大１・拘束減</v>
          </cell>
          <cell r="K2579" t="str">
            <v>3466021</v>
          </cell>
          <cell r="L2579">
            <v>0</v>
          </cell>
        </row>
        <row r="2580">
          <cell r="D2580" t="str">
            <v>3467</v>
          </cell>
          <cell r="E2580" t="str">
            <v>生活援助Ⅳ１・大１・未計画・拘束減</v>
          </cell>
          <cell r="K2580" t="str">
            <v>3467021</v>
          </cell>
          <cell r="L2580">
            <v>0</v>
          </cell>
        </row>
        <row r="2581">
          <cell r="D2581" t="str">
            <v>3468</v>
          </cell>
          <cell r="E2581" t="str">
            <v>生活援助Ⅳ１・大１・未計画２・拘束減</v>
          </cell>
          <cell r="K2581" t="str">
            <v>3468021</v>
          </cell>
          <cell r="L2581">
            <v>0</v>
          </cell>
        </row>
        <row r="2582">
          <cell r="D2582" t="str">
            <v>1575</v>
          </cell>
          <cell r="E2582" t="str">
            <v>生活援助Ⅳ１・大２</v>
          </cell>
          <cell r="K2582" t="str">
            <v>1575021</v>
          </cell>
          <cell r="L2582">
            <v>0</v>
          </cell>
        </row>
        <row r="2583">
          <cell r="D2583" t="str">
            <v>1576</v>
          </cell>
          <cell r="E2583" t="str">
            <v>生活援助Ⅳ１・大２・未計画</v>
          </cell>
          <cell r="K2583" t="str">
            <v>1576021</v>
          </cell>
          <cell r="L2583">
            <v>0</v>
          </cell>
        </row>
        <row r="2584">
          <cell r="D2584" t="str">
            <v>3469</v>
          </cell>
          <cell r="E2584" t="str">
            <v>生活援助Ⅳ１・大２・未計画２</v>
          </cell>
          <cell r="K2584" t="str">
            <v>3469021</v>
          </cell>
          <cell r="L2584">
            <v>0</v>
          </cell>
        </row>
        <row r="2585">
          <cell r="D2585" t="str">
            <v>3470</v>
          </cell>
          <cell r="E2585" t="str">
            <v>生活援助Ⅳ１・大２・拘束減</v>
          </cell>
          <cell r="K2585" t="str">
            <v>3470021</v>
          </cell>
          <cell r="L2585">
            <v>0</v>
          </cell>
        </row>
        <row r="2586">
          <cell r="D2586" t="str">
            <v>3471</v>
          </cell>
          <cell r="E2586" t="str">
            <v>生活援助Ⅳ１・大２・未計画・拘束減</v>
          </cell>
          <cell r="K2586" t="str">
            <v>3471021</v>
          </cell>
          <cell r="L2586">
            <v>0</v>
          </cell>
        </row>
        <row r="2587">
          <cell r="D2587" t="str">
            <v>3472</v>
          </cell>
          <cell r="E2587" t="str">
            <v>生活援助Ⅳ１・大２・未計画２・拘束減</v>
          </cell>
          <cell r="K2587" t="str">
            <v>3472021</v>
          </cell>
          <cell r="L2587">
            <v>0</v>
          </cell>
        </row>
        <row r="2588">
          <cell r="D2588" t="str">
            <v>1577</v>
          </cell>
          <cell r="E2588" t="str">
            <v>生活援助Ⅳ１・大３</v>
          </cell>
          <cell r="K2588" t="str">
            <v>1577021</v>
          </cell>
          <cell r="L2588">
            <v>0</v>
          </cell>
        </row>
        <row r="2589">
          <cell r="D2589" t="str">
            <v>1578</v>
          </cell>
          <cell r="E2589" t="str">
            <v>生活援助Ⅳ１・大３・未計画</v>
          </cell>
          <cell r="K2589" t="str">
            <v>1578021</v>
          </cell>
          <cell r="L2589">
            <v>0</v>
          </cell>
        </row>
        <row r="2590">
          <cell r="D2590" t="str">
            <v>3473</v>
          </cell>
          <cell r="E2590" t="str">
            <v>生活援助Ⅳ１・大３・未計画２</v>
          </cell>
          <cell r="K2590" t="str">
            <v>3473021</v>
          </cell>
          <cell r="L2590">
            <v>0</v>
          </cell>
        </row>
        <row r="2591">
          <cell r="D2591" t="str">
            <v>3474</v>
          </cell>
          <cell r="E2591" t="str">
            <v>生活援助Ⅳ１・大３・拘束減</v>
          </cell>
          <cell r="K2591" t="str">
            <v>3474021</v>
          </cell>
          <cell r="L2591">
            <v>0</v>
          </cell>
        </row>
        <row r="2592">
          <cell r="D2592" t="str">
            <v>3475</v>
          </cell>
          <cell r="E2592" t="str">
            <v>生活援助Ⅳ１・大３・未計画・拘束減</v>
          </cell>
          <cell r="K2592" t="str">
            <v>3475021</v>
          </cell>
          <cell r="L2592">
            <v>0</v>
          </cell>
        </row>
        <row r="2593">
          <cell r="D2593" t="str">
            <v>3476</v>
          </cell>
          <cell r="E2593" t="str">
            <v>生活援助Ⅳ１・大３・未計画２・拘束減</v>
          </cell>
          <cell r="K2593" t="str">
            <v>3476021</v>
          </cell>
          <cell r="L2593">
            <v>0</v>
          </cell>
        </row>
        <row r="2594">
          <cell r="D2594" t="str">
            <v>1711</v>
          </cell>
          <cell r="E2594" t="str">
            <v>生活援助特例Ⅰ６</v>
          </cell>
          <cell r="K2594" t="str">
            <v>1711022</v>
          </cell>
          <cell r="L2594">
            <v>0</v>
          </cell>
        </row>
        <row r="2595">
          <cell r="D2595" t="str">
            <v>1712</v>
          </cell>
          <cell r="E2595" t="str">
            <v>生活援助特例Ⅰ６・未計画</v>
          </cell>
          <cell r="K2595" t="str">
            <v>1712022</v>
          </cell>
          <cell r="L2595">
            <v>0</v>
          </cell>
        </row>
        <row r="2596">
          <cell r="D2596" t="str">
            <v>3481</v>
          </cell>
          <cell r="E2596" t="str">
            <v>生活援助特例Ⅰ６・未計画２</v>
          </cell>
          <cell r="K2596" t="str">
            <v>3481022</v>
          </cell>
          <cell r="L2596">
            <v>0</v>
          </cell>
        </row>
        <row r="2597">
          <cell r="D2597" t="str">
            <v>3482</v>
          </cell>
          <cell r="E2597" t="str">
            <v>生活援助特例Ⅰ６・拘束減</v>
          </cell>
          <cell r="K2597" t="str">
            <v>3482022</v>
          </cell>
          <cell r="L2597">
            <v>0</v>
          </cell>
        </row>
        <row r="2598">
          <cell r="D2598" t="str">
            <v>3483</v>
          </cell>
          <cell r="E2598" t="str">
            <v>生活援助特例Ⅰ６・未計画・拘束減</v>
          </cell>
          <cell r="K2598" t="str">
            <v>3483022</v>
          </cell>
          <cell r="L2598">
            <v>0</v>
          </cell>
        </row>
        <row r="2599">
          <cell r="D2599" t="str">
            <v>3484</v>
          </cell>
          <cell r="E2599" t="str">
            <v>生活援助特例Ⅰ６・未計画２・拘束減</v>
          </cell>
          <cell r="K2599" t="str">
            <v>3484022</v>
          </cell>
          <cell r="L2599">
            <v>0</v>
          </cell>
        </row>
        <row r="2600">
          <cell r="D2600" t="str">
            <v>1713</v>
          </cell>
          <cell r="E2600" t="str">
            <v>生活援助特例Ⅰ６・大１</v>
          </cell>
          <cell r="K2600" t="str">
            <v>1713022</v>
          </cell>
          <cell r="L2600">
            <v>0</v>
          </cell>
        </row>
        <row r="2601">
          <cell r="D2601" t="str">
            <v>1714</v>
          </cell>
          <cell r="E2601" t="str">
            <v>生活援助特例Ⅰ６・大１・未計画</v>
          </cell>
          <cell r="K2601" t="str">
            <v>1714022</v>
          </cell>
          <cell r="L2601">
            <v>0</v>
          </cell>
        </row>
        <row r="2602">
          <cell r="D2602" t="str">
            <v>3485</v>
          </cell>
          <cell r="E2602" t="str">
            <v>生活援助特例Ⅰ６・大１・未計画２</v>
          </cell>
          <cell r="K2602" t="str">
            <v>3485022</v>
          </cell>
          <cell r="L2602">
            <v>0</v>
          </cell>
        </row>
        <row r="2603">
          <cell r="D2603" t="str">
            <v>3486</v>
          </cell>
          <cell r="E2603" t="str">
            <v>生活援助特例Ⅰ６・大１・拘束減</v>
          </cell>
          <cell r="K2603" t="str">
            <v>3486022</v>
          </cell>
          <cell r="L2603">
            <v>0</v>
          </cell>
        </row>
        <row r="2604">
          <cell r="D2604" t="str">
            <v>3487</v>
          </cell>
          <cell r="E2604" t="str">
            <v>生活援助特例Ⅰ６・大１・未計画・拘束減</v>
          </cell>
          <cell r="K2604" t="str">
            <v>3487022</v>
          </cell>
          <cell r="L2604">
            <v>0</v>
          </cell>
        </row>
        <row r="2605">
          <cell r="D2605" t="str">
            <v>3488</v>
          </cell>
          <cell r="E2605" t="str">
            <v>生活援助特例Ⅰ６・大１・未計画２・拘束減</v>
          </cell>
          <cell r="K2605" t="str">
            <v>3488022</v>
          </cell>
          <cell r="L2605">
            <v>0</v>
          </cell>
        </row>
        <row r="2606">
          <cell r="D2606" t="str">
            <v>1715</v>
          </cell>
          <cell r="E2606" t="str">
            <v>生活援助特例Ⅰ６・大２</v>
          </cell>
          <cell r="K2606" t="str">
            <v>1715022</v>
          </cell>
          <cell r="L2606">
            <v>0</v>
          </cell>
        </row>
        <row r="2607">
          <cell r="D2607" t="str">
            <v>1716</v>
          </cell>
          <cell r="E2607" t="str">
            <v>生活援助特例Ⅰ６・大２・未計画</v>
          </cell>
          <cell r="K2607" t="str">
            <v>1716022</v>
          </cell>
          <cell r="L2607">
            <v>0</v>
          </cell>
        </row>
        <row r="2608">
          <cell r="D2608" t="str">
            <v>3489</v>
          </cell>
          <cell r="E2608" t="str">
            <v>生活援助特例Ⅰ６・大２・未計画２</v>
          </cell>
          <cell r="K2608" t="str">
            <v>3489022</v>
          </cell>
          <cell r="L2608">
            <v>0</v>
          </cell>
        </row>
        <row r="2609">
          <cell r="D2609" t="str">
            <v>3490</v>
          </cell>
          <cell r="E2609" t="str">
            <v>生活援助特例Ⅰ６・大２・拘束減</v>
          </cell>
          <cell r="K2609" t="str">
            <v>3490022</v>
          </cell>
          <cell r="L2609">
            <v>0</v>
          </cell>
        </row>
        <row r="2610">
          <cell r="D2610" t="str">
            <v>3491</v>
          </cell>
          <cell r="E2610" t="str">
            <v>生活援助特例Ⅰ６・大２・未計画・拘束減</v>
          </cell>
          <cell r="K2610" t="str">
            <v>3491022</v>
          </cell>
          <cell r="L2610">
            <v>0</v>
          </cell>
        </row>
        <row r="2611">
          <cell r="D2611" t="str">
            <v>3492</v>
          </cell>
          <cell r="E2611" t="str">
            <v>生活援助特例Ⅰ６・大２・未計画２・拘束減</v>
          </cell>
          <cell r="K2611" t="str">
            <v>3492022</v>
          </cell>
          <cell r="L2611">
            <v>0</v>
          </cell>
        </row>
        <row r="2612">
          <cell r="D2612" t="str">
            <v>1717</v>
          </cell>
          <cell r="E2612" t="str">
            <v>生活援助特例Ⅰ６・大３</v>
          </cell>
          <cell r="K2612" t="str">
            <v>1717022</v>
          </cell>
          <cell r="L2612">
            <v>0</v>
          </cell>
        </row>
        <row r="2613">
          <cell r="D2613" t="str">
            <v>1718</v>
          </cell>
          <cell r="E2613" t="str">
            <v>生活援助特例Ⅰ６・大３・未計画</v>
          </cell>
          <cell r="K2613" t="str">
            <v>1718022</v>
          </cell>
          <cell r="L2613">
            <v>0</v>
          </cell>
        </row>
        <row r="2614">
          <cell r="D2614" t="str">
            <v>3493</v>
          </cell>
          <cell r="E2614" t="str">
            <v>生活援助特例Ⅰ６・大３・未計画２</v>
          </cell>
          <cell r="K2614" t="str">
            <v>3493022</v>
          </cell>
          <cell r="L2614">
            <v>0</v>
          </cell>
        </row>
        <row r="2615">
          <cell r="D2615" t="str">
            <v>3494</v>
          </cell>
          <cell r="E2615" t="str">
            <v>生活援助特例Ⅰ６・大３・拘束減</v>
          </cell>
          <cell r="K2615" t="str">
            <v>3494022</v>
          </cell>
          <cell r="L2615">
            <v>0</v>
          </cell>
        </row>
        <row r="2616">
          <cell r="D2616" t="str">
            <v>3495</v>
          </cell>
          <cell r="E2616" t="str">
            <v>生活援助特例Ⅰ６・大３・未計画・拘束減</v>
          </cell>
          <cell r="K2616" t="str">
            <v>3495022</v>
          </cell>
          <cell r="L2616">
            <v>0</v>
          </cell>
        </row>
        <row r="2617">
          <cell r="D2617" t="str">
            <v>3496</v>
          </cell>
          <cell r="E2617" t="str">
            <v>生活援助特例Ⅰ６・大３・未計画２・拘束減</v>
          </cell>
          <cell r="K2617" t="str">
            <v>3496022</v>
          </cell>
          <cell r="L2617">
            <v>0</v>
          </cell>
        </row>
        <row r="2618">
          <cell r="D2618" t="str">
            <v>1721</v>
          </cell>
          <cell r="E2618" t="str">
            <v>生活援助特例Ⅰ５</v>
          </cell>
          <cell r="K2618" t="str">
            <v>1721022</v>
          </cell>
          <cell r="L2618">
            <v>0</v>
          </cell>
        </row>
        <row r="2619">
          <cell r="D2619" t="str">
            <v>1722</v>
          </cell>
          <cell r="E2619" t="str">
            <v>生活援助特例Ⅰ５・未計画</v>
          </cell>
          <cell r="K2619" t="str">
            <v>1722022</v>
          </cell>
          <cell r="L2619">
            <v>0</v>
          </cell>
        </row>
        <row r="2620">
          <cell r="D2620" t="str">
            <v>3501</v>
          </cell>
          <cell r="E2620" t="str">
            <v>生活援助特例Ⅰ５・未計画２</v>
          </cell>
          <cell r="K2620" t="str">
            <v>3501022</v>
          </cell>
          <cell r="L2620">
            <v>0</v>
          </cell>
        </row>
        <row r="2621">
          <cell r="D2621" t="str">
            <v>3502</v>
          </cell>
          <cell r="E2621" t="str">
            <v>生活援助特例Ⅰ５・拘束減</v>
          </cell>
          <cell r="K2621" t="str">
            <v>3502022</v>
          </cell>
          <cell r="L2621">
            <v>0</v>
          </cell>
        </row>
        <row r="2622">
          <cell r="D2622" t="str">
            <v>3503</v>
          </cell>
          <cell r="E2622" t="str">
            <v>生活援助特例Ⅰ５・未計画・拘束減</v>
          </cell>
          <cell r="K2622" t="str">
            <v>3503022</v>
          </cell>
          <cell r="L2622">
            <v>0</v>
          </cell>
        </row>
        <row r="2623">
          <cell r="D2623" t="str">
            <v>3504</v>
          </cell>
          <cell r="E2623" t="str">
            <v>生活援助特例Ⅰ５・未計画２・拘束減</v>
          </cell>
          <cell r="K2623" t="str">
            <v>3504022</v>
          </cell>
          <cell r="L2623">
            <v>0</v>
          </cell>
        </row>
        <row r="2624">
          <cell r="D2624" t="str">
            <v>1723</v>
          </cell>
          <cell r="E2624" t="str">
            <v>生活援助特例Ⅰ５・大１</v>
          </cell>
          <cell r="K2624" t="str">
            <v>1723022</v>
          </cell>
          <cell r="L2624">
            <v>0</v>
          </cell>
        </row>
        <row r="2625">
          <cell r="D2625" t="str">
            <v>1724</v>
          </cell>
          <cell r="E2625" t="str">
            <v>生活援助特例Ⅰ５・大１・未計画</v>
          </cell>
          <cell r="K2625" t="str">
            <v>1724022</v>
          </cell>
          <cell r="L2625">
            <v>0</v>
          </cell>
        </row>
        <row r="2626">
          <cell r="D2626" t="str">
            <v>3505</v>
          </cell>
          <cell r="E2626" t="str">
            <v>生活援助特例Ⅰ５・大１・未計画２</v>
          </cell>
          <cell r="K2626" t="str">
            <v>3505022</v>
          </cell>
          <cell r="L2626">
            <v>0</v>
          </cell>
        </row>
        <row r="2627">
          <cell r="D2627" t="str">
            <v>3506</v>
          </cell>
          <cell r="E2627" t="str">
            <v>生活援助特例Ⅰ５・大１・拘束減</v>
          </cell>
          <cell r="K2627" t="str">
            <v>3506022</v>
          </cell>
          <cell r="L2627">
            <v>0</v>
          </cell>
        </row>
        <row r="2628">
          <cell r="D2628" t="str">
            <v>3507</v>
          </cell>
          <cell r="E2628" t="str">
            <v>生活援助特例Ⅰ５・大１・未計画・拘束減</v>
          </cell>
          <cell r="K2628" t="str">
            <v>3507022</v>
          </cell>
          <cell r="L2628">
            <v>0</v>
          </cell>
        </row>
        <row r="2629">
          <cell r="D2629" t="str">
            <v>3508</v>
          </cell>
          <cell r="E2629" t="str">
            <v>生活援助特例Ⅰ５・大１・未計画２・拘束減</v>
          </cell>
          <cell r="K2629" t="str">
            <v>3508022</v>
          </cell>
          <cell r="L2629">
            <v>0</v>
          </cell>
        </row>
        <row r="2630">
          <cell r="D2630" t="str">
            <v>1725</v>
          </cell>
          <cell r="E2630" t="str">
            <v>生活援助特例Ⅰ５・大２</v>
          </cell>
          <cell r="K2630" t="str">
            <v>1725022</v>
          </cell>
          <cell r="L2630">
            <v>0</v>
          </cell>
        </row>
        <row r="2631">
          <cell r="D2631" t="str">
            <v>1726</v>
          </cell>
          <cell r="E2631" t="str">
            <v>生活援助特例Ⅰ５・大２・未計画</v>
          </cell>
          <cell r="K2631" t="str">
            <v>1726022</v>
          </cell>
          <cell r="L2631">
            <v>0</v>
          </cell>
        </row>
        <row r="2632">
          <cell r="D2632" t="str">
            <v>3509</v>
          </cell>
          <cell r="E2632" t="str">
            <v>生活援助特例Ⅰ５・大２・未計画２</v>
          </cell>
          <cell r="K2632" t="str">
            <v>3509022</v>
          </cell>
          <cell r="L2632">
            <v>0</v>
          </cell>
        </row>
        <row r="2633">
          <cell r="D2633" t="str">
            <v>3510</v>
          </cell>
          <cell r="E2633" t="str">
            <v>生活援助特例Ⅰ５・大２・拘束減</v>
          </cell>
          <cell r="K2633" t="str">
            <v>3510022</v>
          </cell>
          <cell r="L2633">
            <v>0</v>
          </cell>
        </row>
        <row r="2634">
          <cell r="D2634" t="str">
            <v>3511</v>
          </cell>
          <cell r="E2634" t="str">
            <v>生活援助特例Ⅰ５・大２・未計画・拘束減</v>
          </cell>
          <cell r="K2634" t="str">
            <v>3511022</v>
          </cell>
          <cell r="L2634">
            <v>0</v>
          </cell>
        </row>
        <row r="2635">
          <cell r="D2635" t="str">
            <v>3512</v>
          </cell>
          <cell r="E2635" t="str">
            <v>生活援助特例Ⅰ５・大２・未計画２・拘束減</v>
          </cell>
          <cell r="K2635" t="str">
            <v>3512022</v>
          </cell>
          <cell r="L2635">
            <v>0</v>
          </cell>
        </row>
        <row r="2636">
          <cell r="D2636" t="str">
            <v>1727</v>
          </cell>
          <cell r="E2636" t="str">
            <v>生活援助特例Ⅰ５・大３</v>
          </cell>
          <cell r="K2636" t="str">
            <v>1727022</v>
          </cell>
          <cell r="L2636">
            <v>0</v>
          </cell>
        </row>
        <row r="2637">
          <cell r="D2637" t="str">
            <v>1728</v>
          </cell>
          <cell r="E2637" t="str">
            <v>生活援助特例Ⅰ５・大３・未計画</v>
          </cell>
          <cell r="K2637" t="str">
            <v>1728022</v>
          </cell>
          <cell r="L2637">
            <v>0</v>
          </cell>
        </row>
        <row r="2638">
          <cell r="D2638" t="str">
            <v>3513</v>
          </cell>
          <cell r="E2638" t="str">
            <v>生活援助特例Ⅰ５・大３・未計画２</v>
          </cell>
          <cell r="K2638" t="str">
            <v>3513022</v>
          </cell>
          <cell r="L2638">
            <v>0</v>
          </cell>
        </row>
        <row r="2639">
          <cell r="D2639" t="str">
            <v>3514</v>
          </cell>
          <cell r="E2639" t="str">
            <v>生活援助特例Ⅰ５・大３・拘束減</v>
          </cell>
          <cell r="K2639" t="str">
            <v>3514022</v>
          </cell>
          <cell r="L2639">
            <v>0</v>
          </cell>
        </row>
        <row r="2640">
          <cell r="D2640" t="str">
            <v>3515</v>
          </cell>
          <cell r="E2640" t="str">
            <v>生活援助特例Ⅰ５・大３・未計画・拘束減</v>
          </cell>
          <cell r="K2640" t="str">
            <v>3515022</v>
          </cell>
          <cell r="L2640">
            <v>0</v>
          </cell>
        </row>
        <row r="2641">
          <cell r="D2641" t="str">
            <v>3516</v>
          </cell>
          <cell r="E2641" t="str">
            <v>生活援助特例Ⅰ５・大３・未計画２・拘束減</v>
          </cell>
          <cell r="K2641" t="str">
            <v>3516022</v>
          </cell>
          <cell r="L2641">
            <v>0</v>
          </cell>
        </row>
        <row r="2642">
          <cell r="D2642" t="str">
            <v>1731</v>
          </cell>
          <cell r="E2642" t="str">
            <v>生活援助特例Ⅰ４</v>
          </cell>
          <cell r="K2642" t="str">
            <v>1731022</v>
          </cell>
          <cell r="L2642">
            <v>118</v>
          </cell>
        </row>
        <row r="2643">
          <cell r="D2643" t="str">
            <v>1732</v>
          </cell>
          <cell r="E2643" t="str">
            <v>生活援助特例Ⅰ４・未計画</v>
          </cell>
          <cell r="K2643" t="str">
            <v>1732022</v>
          </cell>
          <cell r="L2643">
            <v>118</v>
          </cell>
        </row>
        <row r="2644">
          <cell r="D2644" t="str">
            <v>3521</v>
          </cell>
          <cell r="E2644" t="str">
            <v>生活援助特例Ⅰ４・未計画２</v>
          </cell>
          <cell r="K2644" t="str">
            <v>3521022</v>
          </cell>
          <cell r="L2644">
            <v>118</v>
          </cell>
        </row>
        <row r="2645">
          <cell r="D2645" t="str">
            <v>3522</v>
          </cell>
          <cell r="E2645" t="str">
            <v>生活援助特例Ⅰ４・拘束減</v>
          </cell>
          <cell r="K2645" t="str">
            <v>3522022</v>
          </cell>
          <cell r="L2645">
            <v>118</v>
          </cell>
        </row>
        <row r="2646">
          <cell r="D2646" t="str">
            <v>3523</v>
          </cell>
          <cell r="E2646" t="str">
            <v>生活援助特例Ⅰ４・未計画・拘束減</v>
          </cell>
          <cell r="K2646" t="str">
            <v>3523022</v>
          </cell>
          <cell r="L2646">
            <v>118</v>
          </cell>
        </row>
        <row r="2647">
          <cell r="D2647" t="str">
            <v>3524</v>
          </cell>
          <cell r="E2647" t="str">
            <v>生活援助特例Ⅰ４・未計画２・拘束減</v>
          </cell>
          <cell r="K2647" t="str">
            <v>3524022</v>
          </cell>
          <cell r="L2647">
            <v>118</v>
          </cell>
        </row>
        <row r="2648">
          <cell r="D2648" t="str">
            <v>1733</v>
          </cell>
          <cell r="E2648" t="str">
            <v>生活援助特例Ⅰ４・大１</v>
          </cell>
          <cell r="K2648" t="str">
            <v>1733022</v>
          </cell>
          <cell r="L2648">
            <v>118</v>
          </cell>
        </row>
        <row r="2649">
          <cell r="D2649" t="str">
            <v>1734</v>
          </cell>
          <cell r="E2649" t="str">
            <v>生活援助特例Ⅰ４・大１・未計画</v>
          </cell>
          <cell r="K2649" t="str">
            <v>1734022</v>
          </cell>
          <cell r="L2649">
            <v>118</v>
          </cell>
        </row>
        <row r="2650">
          <cell r="D2650" t="str">
            <v>3525</v>
          </cell>
          <cell r="E2650" t="str">
            <v>生活援助特例Ⅰ４・大１・未計画２</v>
          </cell>
          <cell r="K2650" t="str">
            <v>3525022</v>
          </cell>
          <cell r="L2650">
            <v>118</v>
          </cell>
        </row>
        <row r="2651">
          <cell r="D2651" t="str">
            <v>3526</v>
          </cell>
          <cell r="E2651" t="str">
            <v>生活援助特例Ⅰ４・大１・拘束減</v>
          </cell>
          <cell r="K2651" t="str">
            <v>3526022</v>
          </cell>
          <cell r="L2651">
            <v>118</v>
          </cell>
        </row>
        <row r="2652">
          <cell r="D2652" t="str">
            <v>3527</v>
          </cell>
          <cell r="E2652" t="str">
            <v>生活援助特例Ⅰ４・大１・未計画・拘束減</v>
          </cell>
          <cell r="K2652" t="str">
            <v>3527022</v>
          </cell>
          <cell r="L2652">
            <v>118</v>
          </cell>
        </row>
        <row r="2653">
          <cell r="D2653" t="str">
            <v>3528</v>
          </cell>
          <cell r="E2653" t="str">
            <v>生活援助特例Ⅰ４・大１・未計画２・拘束減</v>
          </cell>
          <cell r="K2653" t="str">
            <v>3528022</v>
          </cell>
          <cell r="L2653">
            <v>118</v>
          </cell>
        </row>
        <row r="2654">
          <cell r="D2654" t="str">
            <v>1735</v>
          </cell>
          <cell r="E2654" t="str">
            <v>生活援助特例Ⅰ４・大２</v>
          </cell>
          <cell r="K2654" t="str">
            <v>1735022</v>
          </cell>
          <cell r="L2654">
            <v>118</v>
          </cell>
        </row>
        <row r="2655">
          <cell r="D2655" t="str">
            <v>1736</v>
          </cell>
          <cell r="E2655" t="str">
            <v>生活援助特例Ⅰ４・大２・未計画</v>
          </cell>
          <cell r="K2655" t="str">
            <v>1736022</v>
          </cell>
          <cell r="L2655">
            <v>118</v>
          </cell>
        </row>
        <row r="2656">
          <cell r="D2656" t="str">
            <v>3529</v>
          </cell>
          <cell r="E2656" t="str">
            <v>生活援助特例Ⅰ４・大２・未計画２</v>
          </cell>
          <cell r="K2656" t="str">
            <v>3529022</v>
          </cell>
          <cell r="L2656">
            <v>118</v>
          </cell>
        </row>
        <row r="2657">
          <cell r="D2657" t="str">
            <v>3530</v>
          </cell>
          <cell r="E2657" t="str">
            <v>生活援助特例Ⅰ４・大２・拘束減</v>
          </cell>
          <cell r="K2657" t="str">
            <v>3530022</v>
          </cell>
          <cell r="L2657">
            <v>118</v>
          </cell>
        </row>
        <row r="2658">
          <cell r="D2658" t="str">
            <v>3531</v>
          </cell>
          <cell r="E2658" t="str">
            <v>生活援助特例Ⅰ４・大２・未計画・拘束減</v>
          </cell>
          <cell r="K2658" t="str">
            <v>3531022</v>
          </cell>
          <cell r="L2658">
            <v>118</v>
          </cell>
        </row>
        <row r="2659">
          <cell r="D2659" t="str">
            <v>3532</v>
          </cell>
          <cell r="E2659" t="str">
            <v>生活援助特例Ⅰ４・大２・未計画２・拘束減</v>
          </cell>
          <cell r="K2659" t="str">
            <v>3532022</v>
          </cell>
          <cell r="L2659">
            <v>118</v>
          </cell>
        </row>
        <row r="2660">
          <cell r="D2660" t="str">
            <v>1737</v>
          </cell>
          <cell r="E2660" t="str">
            <v>生活援助特例Ⅰ４・大３</v>
          </cell>
          <cell r="K2660" t="str">
            <v>1737022</v>
          </cell>
          <cell r="L2660">
            <v>118</v>
          </cell>
        </row>
        <row r="2661">
          <cell r="D2661" t="str">
            <v>1738</v>
          </cell>
          <cell r="E2661" t="str">
            <v>生活援助特例Ⅰ４・大３・未計画</v>
          </cell>
          <cell r="K2661" t="str">
            <v>1738022</v>
          </cell>
          <cell r="L2661">
            <v>118</v>
          </cell>
        </row>
        <row r="2662">
          <cell r="D2662" t="str">
            <v>3533</v>
          </cell>
          <cell r="E2662" t="str">
            <v>生活援助特例Ⅰ４・大３・未計画２</v>
          </cell>
          <cell r="K2662" t="str">
            <v>3533022</v>
          </cell>
          <cell r="L2662">
            <v>118</v>
          </cell>
        </row>
        <row r="2663">
          <cell r="D2663" t="str">
            <v>3534</v>
          </cell>
          <cell r="E2663" t="str">
            <v>生活援助特例Ⅰ４・大３・拘束減</v>
          </cell>
          <cell r="K2663" t="str">
            <v>3534022</v>
          </cell>
          <cell r="L2663">
            <v>118</v>
          </cell>
        </row>
        <row r="2664">
          <cell r="D2664" t="str">
            <v>3535</v>
          </cell>
          <cell r="E2664" t="str">
            <v>生活援助特例Ⅰ４・大３・未計画・拘束減</v>
          </cell>
          <cell r="K2664" t="str">
            <v>3535022</v>
          </cell>
          <cell r="L2664">
            <v>118</v>
          </cell>
        </row>
        <row r="2665">
          <cell r="D2665" t="str">
            <v>3536</v>
          </cell>
          <cell r="E2665" t="str">
            <v>生活援助特例Ⅰ４・大３・未計画２・拘束減</v>
          </cell>
          <cell r="K2665" t="str">
            <v>3536022</v>
          </cell>
          <cell r="L2665">
            <v>118</v>
          </cell>
        </row>
        <row r="2666">
          <cell r="D2666" t="str">
            <v>1741</v>
          </cell>
          <cell r="E2666" t="str">
            <v>生活援助特例Ⅱ６</v>
          </cell>
          <cell r="K2666" t="str">
            <v>1741022</v>
          </cell>
          <cell r="L2666">
            <v>0</v>
          </cell>
        </row>
        <row r="2667">
          <cell r="D2667" t="str">
            <v>1742</v>
          </cell>
          <cell r="E2667" t="str">
            <v>生活援助特例Ⅱ６・未計画</v>
          </cell>
          <cell r="K2667" t="str">
            <v>1742022</v>
          </cell>
          <cell r="L2667">
            <v>0</v>
          </cell>
        </row>
        <row r="2668">
          <cell r="D2668" t="str">
            <v>3541</v>
          </cell>
          <cell r="E2668" t="str">
            <v>生活援助特例Ⅱ６・未計画２</v>
          </cell>
          <cell r="K2668" t="str">
            <v>3541022</v>
          </cell>
          <cell r="L2668">
            <v>0</v>
          </cell>
        </row>
        <row r="2669">
          <cell r="D2669" t="str">
            <v>3542</v>
          </cell>
          <cell r="E2669" t="str">
            <v>生活援助特例Ⅱ６・拘束減</v>
          </cell>
          <cell r="K2669" t="str">
            <v>3542022</v>
          </cell>
          <cell r="L2669">
            <v>0</v>
          </cell>
        </row>
        <row r="2670">
          <cell r="D2670" t="str">
            <v>3543</v>
          </cell>
          <cell r="E2670" t="str">
            <v>生活援助特例Ⅱ６・未計画・拘束減</v>
          </cell>
          <cell r="K2670" t="str">
            <v>3543022</v>
          </cell>
          <cell r="L2670">
            <v>0</v>
          </cell>
        </row>
        <row r="2671">
          <cell r="D2671" t="str">
            <v>3544</v>
          </cell>
          <cell r="E2671" t="str">
            <v>生活援助特例Ⅱ６・未計画２・拘束減</v>
          </cell>
          <cell r="K2671" t="str">
            <v>3544022</v>
          </cell>
          <cell r="L2671">
            <v>0</v>
          </cell>
        </row>
        <row r="2672">
          <cell r="D2672" t="str">
            <v>1743</v>
          </cell>
          <cell r="E2672" t="str">
            <v>生活援助特例Ⅱ６・大１</v>
          </cell>
          <cell r="K2672" t="str">
            <v>1743022</v>
          </cell>
          <cell r="L2672">
            <v>0</v>
          </cell>
        </row>
        <row r="2673">
          <cell r="D2673" t="str">
            <v>1744</v>
          </cell>
          <cell r="E2673" t="str">
            <v>生活援助特例Ⅱ６・大１・未計画</v>
          </cell>
          <cell r="K2673" t="str">
            <v>1744022</v>
          </cell>
          <cell r="L2673">
            <v>0</v>
          </cell>
        </row>
        <row r="2674">
          <cell r="D2674" t="str">
            <v>3545</v>
          </cell>
          <cell r="E2674" t="str">
            <v>生活援助特例Ⅱ６・大１・未計画２</v>
          </cell>
          <cell r="K2674" t="str">
            <v>3545022</v>
          </cell>
          <cell r="L2674">
            <v>0</v>
          </cell>
        </row>
        <row r="2675">
          <cell r="D2675" t="str">
            <v>3546</v>
          </cell>
          <cell r="E2675" t="str">
            <v>生活援助特例Ⅱ６・大１・拘束減</v>
          </cell>
          <cell r="K2675" t="str">
            <v>3546022</v>
          </cell>
          <cell r="L2675">
            <v>0</v>
          </cell>
        </row>
        <row r="2676">
          <cell r="D2676" t="str">
            <v>3547</v>
          </cell>
          <cell r="E2676" t="str">
            <v>生活援助特例Ⅱ６・大１・未計画・拘束減</v>
          </cell>
          <cell r="K2676" t="str">
            <v>3547022</v>
          </cell>
          <cell r="L2676">
            <v>0</v>
          </cell>
        </row>
        <row r="2677">
          <cell r="D2677" t="str">
            <v>3548</v>
          </cell>
          <cell r="E2677" t="str">
            <v>生活援助特例Ⅱ６・大１・未計画２・拘束減</v>
          </cell>
          <cell r="K2677" t="str">
            <v>3548022</v>
          </cell>
          <cell r="L2677">
            <v>0</v>
          </cell>
        </row>
        <row r="2678">
          <cell r="D2678" t="str">
            <v>1745</v>
          </cell>
          <cell r="E2678" t="str">
            <v>生活援助特例Ⅱ６・大２</v>
          </cell>
          <cell r="K2678" t="str">
            <v>1745022</v>
          </cell>
          <cell r="L2678">
            <v>0</v>
          </cell>
        </row>
        <row r="2679">
          <cell r="D2679" t="str">
            <v>1746</v>
          </cell>
          <cell r="E2679" t="str">
            <v>生活援助特例Ⅱ６・大２・未計画</v>
          </cell>
          <cell r="K2679" t="str">
            <v>1746022</v>
          </cell>
          <cell r="L2679">
            <v>0</v>
          </cell>
        </row>
        <row r="2680">
          <cell r="D2680" t="str">
            <v>3549</v>
          </cell>
          <cell r="E2680" t="str">
            <v>生活援助特例Ⅱ６・大２・未計画２</v>
          </cell>
          <cell r="K2680" t="str">
            <v>3549022</v>
          </cell>
          <cell r="L2680">
            <v>0</v>
          </cell>
        </row>
        <row r="2681">
          <cell r="D2681" t="str">
            <v>3550</v>
          </cell>
          <cell r="E2681" t="str">
            <v>生活援助特例Ⅱ６・大２・拘束減</v>
          </cell>
          <cell r="K2681" t="str">
            <v>3550022</v>
          </cell>
          <cell r="L2681">
            <v>0</v>
          </cell>
        </row>
        <row r="2682">
          <cell r="D2682" t="str">
            <v>3551</v>
          </cell>
          <cell r="E2682" t="str">
            <v>生活援助特例Ⅱ６・大２・未計画・拘束減</v>
          </cell>
          <cell r="K2682" t="str">
            <v>3551022</v>
          </cell>
          <cell r="L2682">
            <v>0</v>
          </cell>
        </row>
        <row r="2683">
          <cell r="D2683" t="str">
            <v>3552</v>
          </cell>
          <cell r="E2683" t="str">
            <v>生活援助特例Ⅱ６・大２・未計画２・拘束減</v>
          </cell>
          <cell r="K2683" t="str">
            <v>3552022</v>
          </cell>
          <cell r="L2683">
            <v>0</v>
          </cell>
        </row>
        <row r="2684">
          <cell r="D2684" t="str">
            <v>1747</v>
          </cell>
          <cell r="E2684" t="str">
            <v>生活援助特例Ⅱ６・大３</v>
          </cell>
          <cell r="K2684" t="str">
            <v>1747022</v>
          </cell>
          <cell r="L2684">
            <v>0</v>
          </cell>
        </row>
        <row r="2685">
          <cell r="D2685" t="str">
            <v>1748</v>
          </cell>
          <cell r="E2685" t="str">
            <v>生活援助特例Ⅱ６・大３・未計画</v>
          </cell>
          <cell r="K2685" t="str">
            <v>1748022</v>
          </cell>
          <cell r="L2685">
            <v>0</v>
          </cell>
        </row>
        <row r="2686">
          <cell r="D2686" t="str">
            <v>3553</v>
          </cell>
          <cell r="E2686" t="str">
            <v>生活援助特例Ⅱ６・大３・未計画２</v>
          </cell>
          <cell r="K2686" t="str">
            <v>3553022</v>
          </cell>
          <cell r="L2686">
            <v>0</v>
          </cell>
        </row>
        <row r="2687">
          <cell r="D2687" t="str">
            <v>3554</v>
          </cell>
          <cell r="E2687" t="str">
            <v>生活援助特例Ⅱ６・大３・拘束減</v>
          </cell>
          <cell r="K2687" t="str">
            <v>3554022</v>
          </cell>
          <cell r="L2687">
            <v>0</v>
          </cell>
        </row>
        <row r="2688">
          <cell r="D2688" t="str">
            <v>3555</v>
          </cell>
          <cell r="E2688" t="str">
            <v>生活援助特例Ⅱ６・大３・未計画・拘束減</v>
          </cell>
          <cell r="K2688" t="str">
            <v>3555022</v>
          </cell>
          <cell r="L2688">
            <v>0</v>
          </cell>
        </row>
        <row r="2689">
          <cell r="D2689" t="str">
            <v>3556</v>
          </cell>
          <cell r="E2689" t="str">
            <v>生活援助特例Ⅱ６・大３・未計画２・拘束減</v>
          </cell>
          <cell r="K2689" t="str">
            <v>3556022</v>
          </cell>
          <cell r="L2689">
            <v>0</v>
          </cell>
        </row>
        <row r="2690">
          <cell r="D2690" t="str">
            <v>1751</v>
          </cell>
          <cell r="E2690" t="str">
            <v>生活援助特例Ⅱ５</v>
          </cell>
          <cell r="K2690" t="str">
            <v>1751022</v>
          </cell>
          <cell r="L2690">
            <v>0</v>
          </cell>
        </row>
        <row r="2691">
          <cell r="D2691" t="str">
            <v>1752</v>
          </cell>
          <cell r="E2691" t="str">
            <v>生活援助特例Ⅱ５・未計画</v>
          </cell>
          <cell r="K2691" t="str">
            <v>1752022</v>
          </cell>
          <cell r="L2691">
            <v>0</v>
          </cell>
        </row>
        <row r="2692">
          <cell r="D2692" t="str">
            <v>3561</v>
          </cell>
          <cell r="E2692" t="str">
            <v>生活援助特例Ⅱ５・未計画２</v>
          </cell>
          <cell r="K2692" t="str">
            <v>3561022</v>
          </cell>
          <cell r="L2692">
            <v>0</v>
          </cell>
        </row>
        <row r="2693">
          <cell r="D2693" t="str">
            <v>3562</v>
          </cell>
          <cell r="E2693" t="str">
            <v>生活援助特例Ⅱ５・拘束減</v>
          </cell>
          <cell r="K2693" t="str">
            <v>3562022</v>
          </cell>
          <cell r="L2693">
            <v>0</v>
          </cell>
        </row>
        <row r="2694">
          <cell r="D2694" t="str">
            <v>3563</v>
          </cell>
          <cell r="E2694" t="str">
            <v>生活援助特例Ⅱ５・未計画・拘束減</v>
          </cell>
          <cell r="K2694" t="str">
            <v>3563022</v>
          </cell>
          <cell r="L2694">
            <v>0</v>
          </cell>
        </row>
        <row r="2695">
          <cell r="D2695" t="str">
            <v>3564</v>
          </cell>
          <cell r="E2695" t="str">
            <v>生活援助特例Ⅱ５・未計画２・拘束減</v>
          </cell>
          <cell r="K2695" t="str">
            <v>3564022</v>
          </cell>
          <cell r="L2695">
            <v>0</v>
          </cell>
        </row>
        <row r="2696">
          <cell r="D2696" t="str">
            <v>1753</v>
          </cell>
          <cell r="E2696" t="str">
            <v>生活援助特例Ⅱ５・大１</v>
          </cell>
          <cell r="K2696" t="str">
            <v>1753022</v>
          </cell>
          <cell r="L2696">
            <v>0</v>
          </cell>
        </row>
        <row r="2697">
          <cell r="D2697" t="str">
            <v>1754</v>
          </cell>
          <cell r="E2697" t="str">
            <v>生活援助特例Ⅱ５・大１・未計画</v>
          </cell>
          <cell r="K2697" t="str">
            <v>1754022</v>
          </cell>
          <cell r="L2697">
            <v>0</v>
          </cell>
        </row>
        <row r="2698">
          <cell r="D2698" t="str">
            <v>3565</v>
          </cell>
          <cell r="E2698" t="str">
            <v>生活援助特例Ⅱ５・大１・未計画２</v>
          </cell>
          <cell r="K2698" t="str">
            <v>3565022</v>
          </cell>
          <cell r="L2698">
            <v>0</v>
          </cell>
        </row>
        <row r="2699">
          <cell r="D2699" t="str">
            <v>3566</v>
          </cell>
          <cell r="E2699" t="str">
            <v>生活援助特例Ⅱ５・大１・拘束減</v>
          </cell>
          <cell r="K2699" t="str">
            <v>3566022</v>
          </cell>
          <cell r="L2699">
            <v>0</v>
          </cell>
        </row>
        <row r="2700">
          <cell r="D2700" t="str">
            <v>3567</v>
          </cell>
          <cell r="E2700" t="str">
            <v>生活援助特例Ⅱ５・大１・未計画・拘束減</v>
          </cell>
          <cell r="K2700" t="str">
            <v>3567022</v>
          </cell>
          <cell r="L2700">
            <v>0</v>
          </cell>
        </row>
        <row r="2701">
          <cell r="D2701" t="str">
            <v>3568</v>
          </cell>
          <cell r="E2701" t="str">
            <v>生活援助特例Ⅱ５・大１・未計画２・拘束減</v>
          </cell>
          <cell r="K2701" t="str">
            <v>3568022</v>
          </cell>
          <cell r="L2701">
            <v>0</v>
          </cell>
        </row>
        <row r="2702">
          <cell r="D2702" t="str">
            <v>1755</v>
          </cell>
          <cell r="E2702" t="str">
            <v>生活援助特例Ⅱ５・大２</v>
          </cell>
          <cell r="K2702" t="str">
            <v>1755022</v>
          </cell>
          <cell r="L2702">
            <v>0</v>
          </cell>
        </row>
        <row r="2703">
          <cell r="D2703" t="str">
            <v>1756</v>
          </cell>
          <cell r="E2703" t="str">
            <v>生活援助特例Ⅱ５・大２・未計画</v>
          </cell>
          <cell r="K2703" t="str">
            <v>1756022</v>
          </cell>
          <cell r="L2703">
            <v>0</v>
          </cell>
        </row>
        <row r="2704">
          <cell r="D2704" t="str">
            <v>3569</v>
          </cell>
          <cell r="E2704" t="str">
            <v>生活援助特例Ⅱ５・大２・未計画２</v>
          </cell>
          <cell r="K2704" t="str">
            <v>3569022</v>
          </cell>
          <cell r="L2704">
            <v>0</v>
          </cell>
        </row>
        <row r="2705">
          <cell r="D2705" t="str">
            <v>3570</v>
          </cell>
          <cell r="E2705" t="str">
            <v>生活援助特例Ⅱ５・大２・拘束減</v>
          </cell>
          <cell r="K2705" t="str">
            <v>3570022</v>
          </cell>
          <cell r="L2705">
            <v>0</v>
          </cell>
        </row>
        <row r="2706">
          <cell r="D2706" t="str">
            <v>3571</v>
          </cell>
          <cell r="E2706" t="str">
            <v>生活援助特例Ⅱ５・大２・未計画・拘束減</v>
          </cell>
          <cell r="K2706" t="str">
            <v>3571022</v>
          </cell>
          <cell r="L2706">
            <v>0</v>
          </cell>
        </row>
        <row r="2707">
          <cell r="D2707" t="str">
            <v>3572</v>
          </cell>
          <cell r="E2707" t="str">
            <v>生活援助特例Ⅱ５・大２・未計画２・拘束減</v>
          </cell>
          <cell r="K2707" t="str">
            <v>3572022</v>
          </cell>
          <cell r="L2707">
            <v>0</v>
          </cell>
        </row>
        <row r="2708">
          <cell r="D2708" t="str">
            <v>1757</v>
          </cell>
          <cell r="E2708" t="str">
            <v>生活援助特例Ⅱ５・大３</v>
          </cell>
          <cell r="K2708" t="str">
            <v>1757022</v>
          </cell>
          <cell r="L2708">
            <v>0</v>
          </cell>
        </row>
        <row r="2709">
          <cell r="D2709" t="str">
            <v>1758</v>
          </cell>
          <cell r="E2709" t="str">
            <v>生活援助特例Ⅱ５・大３・未計画</v>
          </cell>
          <cell r="K2709" t="str">
            <v>1758022</v>
          </cell>
          <cell r="L2709">
            <v>0</v>
          </cell>
        </row>
        <row r="2710">
          <cell r="D2710" t="str">
            <v>3573</v>
          </cell>
          <cell r="E2710" t="str">
            <v>生活援助特例Ⅱ５・大３・未計画２</v>
          </cell>
          <cell r="K2710" t="str">
            <v>3573022</v>
          </cell>
          <cell r="L2710">
            <v>0</v>
          </cell>
        </row>
        <row r="2711">
          <cell r="D2711" t="str">
            <v>3574</v>
          </cell>
          <cell r="E2711" t="str">
            <v>生活援助特例Ⅱ５・大３・拘束減</v>
          </cell>
          <cell r="K2711" t="str">
            <v>3574022</v>
          </cell>
          <cell r="L2711">
            <v>0</v>
          </cell>
        </row>
        <row r="2712">
          <cell r="D2712" t="str">
            <v>3575</v>
          </cell>
          <cell r="E2712" t="str">
            <v>生活援助特例Ⅱ５・大３・未計画・拘束減</v>
          </cell>
          <cell r="K2712" t="str">
            <v>3575022</v>
          </cell>
          <cell r="L2712">
            <v>0</v>
          </cell>
        </row>
        <row r="2713">
          <cell r="D2713" t="str">
            <v>3576</v>
          </cell>
          <cell r="E2713" t="str">
            <v>生活援助特例Ⅱ５・大３・未計画２・拘束減</v>
          </cell>
          <cell r="K2713" t="str">
            <v>3576022</v>
          </cell>
          <cell r="L2713">
            <v>0</v>
          </cell>
        </row>
        <row r="2714">
          <cell r="D2714" t="str">
            <v>1761</v>
          </cell>
          <cell r="E2714" t="str">
            <v>生活援助特例Ⅱ４</v>
          </cell>
          <cell r="K2714" t="str">
            <v>1761022</v>
          </cell>
          <cell r="L2714">
            <v>0</v>
          </cell>
        </row>
        <row r="2715">
          <cell r="D2715" t="str">
            <v>1762</v>
          </cell>
          <cell r="E2715" t="str">
            <v>生活援助特例Ⅱ４・未計画</v>
          </cell>
          <cell r="K2715" t="str">
            <v>1762022</v>
          </cell>
          <cell r="L2715">
            <v>0</v>
          </cell>
        </row>
        <row r="2716">
          <cell r="D2716" t="str">
            <v>3581</v>
          </cell>
          <cell r="E2716" t="str">
            <v>生活援助特例Ⅱ４・未計画２</v>
          </cell>
          <cell r="K2716" t="str">
            <v>3581022</v>
          </cell>
          <cell r="L2716">
            <v>0</v>
          </cell>
        </row>
        <row r="2717">
          <cell r="D2717" t="str">
            <v>3582</v>
          </cell>
          <cell r="E2717" t="str">
            <v>生活援助特例Ⅱ４・拘束減</v>
          </cell>
          <cell r="K2717" t="str">
            <v>3582022</v>
          </cell>
          <cell r="L2717">
            <v>0</v>
          </cell>
        </row>
        <row r="2718">
          <cell r="D2718" t="str">
            <v>3583</v>
          </cell>
          <cell r="E2718" t="str">
            <v>生活援助特例Ⅱ４・未計画・拘束減</v>
          </cell>
          <cell r="K2718" t="str">
            <v>3583022</v>
          </cell>
          <cell r="L2718">
            <v>0</v>
          </cell>
        </row>
        <row r="2719">
          <cell r="D2719" t="str">
            <v>3584</v>
          </cell>
          <cell r="E2719" t="str">
            <v>生活援助特例Ⅱ４・未計画２・拘束減</v>
          </cell>
          <cell r="K2719" t="str">
            <v>3584022</v>
          </cell>
          <cell r="L2719">
            <v>0</v>
          </cell>
        </row>
        <row r="2720">
          <cell r="D2720" t="str">
            <v>1763</v>
          </cell>
          <cell r="E2720" t="str">
            <v>生活援助特例Ⅱ４・大１</v>
          </cell>
          <cell r="K2720" t="str">
            <v>1763022</v>
          </cell>
          <cell r="L2720">
            <v>0</v>
          </cell>
        </row>
        <row r="2721">
          <cell r="D2721" t="str">
            <v>1764</v>
          </cell>
          <cell r="E2721" t="str">
            <v>生活援助特例Ⅱ４・大１・未計画</v>
          </cell>
          <cell r="K2721" t="str">
            <v>1764022</v>
          </cell>
          <cell r="L2721">
            <v>0</v>
          </cell>
        </row>
        <row r="2722">
          <cell r="D2722" t="str">
            <v>3585</v>
          </cell>
          <cell r="E2722" t="str">
            <v>生活援助特例Ⅱ４・大１・未計画２</v>
          </cell>
          <cell r="K2722" t="str">
            <v>3585022</v>
          </cell>
          <cell r="L2722">
            <v>0</v>
          </cell>
        </row>
        <row r="2723">
          <cell r="D2723" t="str">
            <v>3586</v>
          </cell>
          <cell r="E2723" t="str">
            <v>生活援助特例Ⅱ４・大１・拘束減</v>
          </cell>
          <cell r="K2723" t="str">
            <v>3586022</v>
          </cell>
          <cell r="L2723">
            <v>0</v>
          </cell>
        </row>
        <row r="2724">
          <cell r="D2724" t="str">
            <v>3587</v>
          </cell>
          <cell r="E2724" t="str">
            <v>生活援助特例Ⅱ４・大１・未計画・拘束減</v>
          </cell>
          <cell r="K2724" t="str">
            <v>3587022</v>
          </cell>
          <cell r="L2724">
            <v>0</v>
          </cell>
        </row>
        <row r="2725">
          <cell r="D2725" t="str">
            <v>3588</v>
          </cell>
          <cell r="E2725" t="str">
            <v>生活援助特例Ⅱ４・大１・未計画２・拘束減</v>
          </cell>
          <cell r="K2725" t="str">
            <v>3588022</v>
          </cell>
          <cell r="L2725">
            <v>0</v>
          </cell>
        </row>
        <row r="2726">
          <cell r="D2726" t="str">
            <v>1765</v>
          </cell>
          <cell r="E2726" t="str">
            <v>生活援助特例Ⅱ４・大２</v>
          </cell>
          <cell r="K2726" t="str">
            <v>1765022</v>
          </cell>
          <cell r="L2726">
            <v>0</v>
          </cell>
        </row>
        <row r="2727">
          <cell r="D2727" t="str">
            <v>1766</v>
          </cell>
          <cell r="E2727" t="str">
            <v>生活援助特例Ⅱ４・大２・未計画</v>
          </cell>
          <cell r="K2727" t="str">
            <v>1766022</v>
          </cell>
          <cell r="L2727">
            <v>0</v>
          </cell>
        </row>
        <row r="2728">
          <cell r="D2728" t="str">
            <v>3589</v>
          </cell>
          <cell r="E2728" t="str">
            <v>生活援助特例Ⅱ４・大２・未計画２</v>
          </cell>
          <cell r="K2728" t="str">
            <v>3589022</v>
          </cell>
          <cell r="L2728">
            <v>0</v>
          </cell>
        </row>
        <row r="2729">
          <cell r="D2729" t="str">
            <v>3590</v>
          </cell>
          <cell r="E2729" t="str">
            <v>生活援助特例Ⅱ４・大２・拘束減</v>
          </cell>
          <cell r="K2729" t="str">
            <v>3590022</v>
          </cell>
          <cell r="L2729">
            <v>0</v>
          </cell>
        </row>
        <row r="2730">
          <cell r="D2730" t="str">
            <v>3591</v>
          </cell>
          <cell r="E2730" t="str">
            <v>生活援助特例Ⅱ４・大２・未計画・拘束減</v>
          </cell>
          <cell r="K2730" t="str">
            <v>3591022</v>
          </cell>
          <cell r="L2730">
            <v>0</v>
          </cell>
        </row>
        <row r="2731">
          <cell r="D2731" t="str">
            <v>3592</v>
          </cell>
          <cell r="E2731" t="str">
            <v>生活援助特例Ⅱ４・大２・未計画２・拘束減</v>
          </cell>
          <cell r="K2731" t="str">
            <v>3592022</v>
          </cell>
          <cell r="L2731">
            <v>0</v>
          </cell>
        </row>
        <row r="2732">
          <cell r="D2732" t="str">
            <v>1767</v>
          </cell>
          <cell r="E2732" t="str">
            <v>生活援助特例Ⅱ４・大３</v>
          </cell>
          <cell r="K2732" t="str">
            <v>1767022</v>
          </cell>
          <cell r="L2732">
            <v>0</v>
          </cell>
        </row>
        <row r="2733">
          <cell r="D2733" t="str">
            <v>1768</v>
          </cell>
          <cell r="E2733" t="str">
            <v>生活援助特例Ⅱ４・大３・未計画</v>
          </cell>
          <cell r="K2733" t="str">
            <v>1768022</v>
          </cell>
          <cell r="L2733">
            <v>0</v>
          </cell>
        </row>
        <row r="2734">
          <cell r="D2734" t="str">
            <v>3593</v>
          </cell>
          <cell r="E2734" t="str">
            <v>生活援助特例Ⅱ４・大３・未計画２</v>
          </cell>
          <cell r="K2734" t="str">
            <v>3593022</v>
          </cell>
          <cell r="L2734">
            <v>0</v>
          </cell>
        </row>
        <row r="2735">
          <cell r="D2735" t="str">
            <v>3594</v>
          </cell>
          <cell r="E2735" t="str">
            <v>生活援助特例Ⅱ４・大３・拘束減</v>
          </cell>
          <cell r="K2735" t="str">
            <v>3594022</v>
          </cell>
          <cell r="L2735">
            <v>0</v>
          </cell>
        </row>
        <row r="2736">
          <cell r="D2736" t="str">
            <v>3595</v>
          </cell>
          <cell r="E2736" t="str">
            <v>生活援助特例Ⅱ４・大３・未計画・拘束減</v>
          </cell>
          <cell r="K2736" t="str">
            <v>3595022</v>
          </cell>
          <cell r="L2736">
            <v>0</v>
          </cell>
        </row>
        <row r="2737">
          <cell r="D2737" t="str">
            <v>3596</v>
          </cell>
          <cell r="E2737" t="str">
            <v>生活援助特例Ⅱ４・大３・未計画２・拘束減</v>
          </cell>
          <cell r="K2737" t="str">
            <v>3596022</v>
          </cell>
          <cell r="L2737">
            <v>0</v>
          </cell>
        </row>
        <row r="2738">
          <cell r="D2738" t="str">
            <v>1771</v>
          </cell>
          <cell r="E2738" t="str">
            <v>生活援助特例Ⅲ６</v>
          </cell>
          <cell r="K2738" t="str">
            <v>1771022</v>
          </cell>
          <cell r="L2738">
            <v>0</v>
          </cell>
        </row>
        <row r="2739">
          <cell r="D2739" t="str">
            <v>1772</v>
          </cell>
          <cell r="E2739" t="str">
            <v>生活援助特例Ⅲ６・未計画</v>
          </cell>
          <cell r="K2739" t="str">
            <v>1772022</v>
          </cell>
          <cell r="L2739">
            <v>0</v>
          </cell>
        </row>
        <row r="2740">
          <cell r="D2740" t="str">
            <v>3601</v>
          </cell>
          <cell r="E2740" t="str">
            <v>生活援助特例Ⅲ６・未計画２</v>
          </cell>
          <cell r="K2740" t="str">
            <v>3601022</v>
          </cell>
          <cell r="L2740">
            <v>0</v>
          </cell>
        </row>
        <row r="2741">
          <cell r="D2741" t="str">
            <v>3602</v>
          </cell>
          <cell r="E2741" t="str">
            <v>生活援助特例Ⅲ６・拘束減</v>
          </cell>
          <cell r="K2741" t="str">
            <v>3602022</v>
          </cell>
          <cell r="L2741">
            <v>0</v>
          </cell>
        </row>
        <row r="2742">
          <cell r="D2742" t="str">
            <v>3603</v>
          </cell>
          <cell r="E2742" t="str">
            <v>生活援助特例Ⅲ６・未計画・拘束減</v>
          </cell>
          <cell r="K2742" t="str">
            <v>3603022</v>
          </cell>
          <cell r="L2742">
            <v>0</v>
          </cell>
        </row>
        <row r="2743">
          <cell r="D2743" t="str">
            <v>3604</v>
          </cell>
          <cell r="E2743" t="str">
            <v>生活援助特例Ⅲ６・未計画２・拘束減</v>
          </cell>
          <cell r="K2743" t="str">
            <v>3604022</v>
          </cell>
          <cell r="L2743">
            <v>0</v>
          </cell>
        </row>
        <row r="2744">
          <cell r="D2744" t="str">
            <v>1773</v>
          </cell>
          <cell r="E2744" t="str">
            <v>生活援助特例Ⅲ６・大１</v>
          </cell>
          <cell r="K2744" t="str">
            <v>1773022</v>
          </cell>
          <cell r="L2744">
            <v>0</v>
          </cell>
        </row>
        <row r="2745">
          <cell r="D2745" t="str">
            <v>1774</v>
          </cell>
          <cell r="E2745" t="str">
            <v>生活援助特例Ⅲ６・大１・未計画</v>
          </cell>
          <cell r="K2745" t="str">
            <v>1774022</v>
          </cell>
          <cell r="L2745">
            <v>0</v>
          </cell>
        </row>
        <row r="2746">
          <cell r="D2746" t="str">
            <v>3605</v>
          </cell>
          <cell r="E2746" t="str">
            <v>生活援助特例Ⅲ６・大１・未計画２</v>
          </cell>
          <cell r="K2746" t="str">
            <v>3605022</v>
          </cell>
          <cell r="L2746">
            <v>0</v>
          </cell>
        </row>
        <row r="2747">
          <cell r="D2747" t="str">
            <v>3606</v>
          </cell>
          <cell r="E2747" t="str">
            <v>生活援助特例Ⅲ６・大１・拘束減</v>
          </cell>
          <cell r="K2747" t="str">
            <v>3606022</v>
          </cell>
          <cell r="L2747">
            <v>0</v>
          </cell>
        </row>
        <row r="2748">
          <cell r="D2748" t="str">
            <v>3607</v>
          </cell>
          <cell r="E2748" t="str">
            <v>生活援助特例Ⅲ６・大１・未計画・拘束減</v>
          </cell>
          <cell r="K2748" t="str">
            <v>3607022</v>
          </cell>
          <cell r="L2748">
            <v>0</v>
          </cell>
        </row>
        <row r="2749">
          <cell r="D2749" t="str">
            <v>3608</v>
          </cell>
          <cell r="E2749" t="str">
            <v>生活援助特例Ⅲ６・大１・未計画２・拘束減</v>
          </cell>
          <cell r="K2749" t="str">
            <v>3608022</v>
          </cell>
          <cell r="L2749">
            <v>0</v>
          </cell>
        </row>
        <row r="2750">
          <cell r="D2750" t="str">
            <v>1775</v>
          </cell>
          <cell r="E2750" t="str">
            <v>生活援助特例Ⅲ６・大２</v>
          </cell>
          <cell r="K2750" t="str">
            <v>1775022</v>
          </cell>
          <cell r="L2750">
            <v>0</v>
          </cell>
        </row>
        <row r="2751">
          <cell r="D2751" t="str">
            <v>1776</v>
          </cell>
          <cell r="E2751" t="str">
            <v>生活援助特例Ⅲ６・大２・未計画</v>
          </cell>
          <cell r="K2751" t="str">
            <v>1776022</v>
          </cell>
          <cell r="L2751">
            <v>0</v>
          </cell>
        </row>
        <row r="2752">
          <cell r="D2752" t="str">
            <v>3609</v>
          </cell>
          <cell r="E2752" t="str">
            <v>生活援助特例Ⅲ６・大２・未計画２</v>
          </cell>
          <cell r="K2752" t="str">
            <v>3609022</v>
          </cell>
          <cell r="L2752">
            <v>0</v>
          </cell>
        </row>
        <row r="2753">
          <cell r="D2753" t="str">
            <v>3610</v>
          </cell>
          <cell r="E2753" t="str">
            <v>生活援助特例Ⅲ６・大２・拘束減</v>
          </cell>
          <cell r="K2753" t="str">
            <v>3610022</v>
          </cell>
          <cell r="L2753">
            <v>0</v>
          </cell>
        </row>
        <row r="2754">
          <cell r="D2754" t="str">
            <v>3611</v>
          </cell>
          <cell r="E2754" t="str">
            <v>生活援助特例Ⅲ６・大２・未計画・拘束減</v>
          </cell>
          <cell r="K2754" t="str">
            <v>3611022</v>
          </cell>
          <cell r="L2754">
            <v>0</v>
          </cell>
        </row>
        <row r="2755">
          <cell r="D2755" t="str">
            <v>3612</v>
          </cell>
          <cell r="E2755" t="str">
            <v>生活援助特例Ⅲ６・大２・未計画２・拘束減</v>
          </cell>
          <cell r="K2755" t="str">
            <v>3612022</v>
          </cell>
          <cell r="L2755">
            <v>0</v>
          </cell>
        </row>
        <row r="2756">
          <cell r="D2756" t="str">
            <v>1777</v>
          </cell>
          <cell r="E2756" t="str">
            <v>生活援助特例Ⅲ６・大３</v>
          </cell>
          <cell r="K2756" t="str">
            <v>1777022</v>
          </cell>
          <cell r="L2756">
            <v>0</v>
          </cell>
        </row>
        <row r="2757">
          <cell r="D2757" t="str">
            <v>1778</v>
          </cell>
          <cell r="E2757" t="str">
            <v>生活援助特例Ⅲ６・大３・未計画</v>
          </cell>
          <cell r="K2757" t="str">
            <v>1778022</v>
          </cell>
          <cell r="L2757">
            <v>0</v>
          </cell>
        </row>
        <row r="2758">
          <cell r="D2758" t="str">
            <v>3613</v>
          </cell>
          <cell r="E2758" t="str">
            <v>生活援助特例Ⅲ６・大３・未計画２</v>
          </cell>
          <cell r="K2758" t="str">
            <v>3613022</v>
          </cell>
          <cell r="L2758">
            <v>0</v>
          </cell>
        </row>
        <row r="2759">
          <cell r="D2759" t="str">
            <v>3614</v>
          </cell>
          <cell r="E2759" t="str">
            <v>生活援助特例Ⅲ６・大３・拘束減</v>
          </cell>
          <cell r="K2759" t="str">
            <v>3614022</v>
          </cell>
          <cell r="L2759">
            <v>0</v>
          </cell>
        </row>
        <row r="2760">
          <cell r="D2760" t="str">
            <v>3615</v>
          </cell>
          <cell r="E2760" t="str">
            <v>生活援助特例Ⅲ６・大３・未計画・拘束減</v>
          </cell>
          <cell r="K2760" t="str">
            <v>3615022</v>
          </cell>
          <cell r="L2760">
            <v>0</v>
          </cell>
        </row>
        <row r="2761">
          <cell r="D2761" t="str">
            <v>3616</v>
          </cell>
          <cell r="E2761" t="str">
            <v>生活援助特例Ⅲ６・大３・未計画２・拘束減</v>
          </cell>
          <cell r="K2761" t="str">
            <v>3616022</v>
          </cell>
          <cell r="L2761">
            <v>0</v>
          </cell>
        </row>
        <row r="2762">
          <cell r="D2762" t="str">
            <v>1781</v>
          </cell>
          <cell r="E2762" t="str">
            <v>生活援助特例Ⅲ５</v>
          </cell>
          <cell r="K2762" t="str">
            <v>1781022</v>
          </cell>
          <cell r="L2762">
            <v>0</v>
          </cell>
        </row>
        <row r="2763">
          <cell r="D2763" t="str">
            <v>1782</v>
          </cell>
          <cell r="E2763" t="str">
            <v>生活援助特例Ⅲ５・未計画</v>
          </cell>
          <cell r="K2763" t="str">
            <v>1782022</v>
          </cell>
          <cell r="L2763">
            <v>0</v>
          </cell>
        </row>
        <row r="2764">
          <cell r="D2764" t="str">
            <v>3621</v>
          </cell>
          <cell r="E2764" t="str">
            <v>生活援助特例Ⅲ５・未計画２</v>
          </cell>
          <cell r="K2764" t="str">
            <v>3621022</v>
          </cell>
          <cell r="L2764">
            <v>0</v>
          </cell>
        </row>
        <row r="2765">
          <cell r="D2765" t="str">
            <v>3622</v>
          </cell>
          <cell r="E2765" t="str">
            <v>生活援助特例Ⅲ５・拘束減</v>
          </cell>
          <cell r="K2765" t="str">
            <v>3622022</v>
          </cell>
          <cell r="L2765">
            <v>0</v>
          </cell>
        </row>
        <row r="2766">
          <cell r="D2766" t="str">
            <v>3623</v>
          </cell>
          <cell r="E2766" t="str">
            <v>生活援助特例Ⅲ５・未計画・拘束減</v>
          </cell>
          <cell r="K2766" t="str">
            <v>3623022</v>
          </cell>
          <cell r="L2766">
            <v>0</v>
          </cell>
        </row>
        <row r="2767">
          <cell r="D2767" t="str">
            <v>3624</v>
          </cell>
          <cell r="E2767" t="str">
            <v>生活援助特例Ⅲ５・未計画２・拘束減</v>
          </cell>
          <cell r="K2767" t="str">
            <v>3624022</v>
          </cell>
          <cell r="L2767">
            <v>0</v>
          </cell>
        </row>
        <row r="2768">
          <cell r="D2768" t="str">
            <v>1783</v>
          </cell>
          <cell r="E2768" t="str">
            <v>生活援助特例Ⅲ５・大１</v>
          </cell>
          <cell r="K2768" t="str">
            <v>1783022</v>
          </cell>
          <cell r="L2768">
            <v>0</v>
          </cell>
        </row>
        <row r="2769">
          <cell r="D2769" t="str">
            <v>1784</v>
          </cell>
          <cell r="E2769" t="str">
            <v>生活援助特例Ⅲ５・大１・未計画</v>
          </cell>
          <cell r="K2769" t="str">
            <v>1784022</v>
          </cell>
          <cell r="L2769">
            <v>0</v>
          </cell>
        </row>
        <row r="2770">
          <cell r="D2770" t="str">
            <v>3625</v>
          </cell>
          <cell r="E2770" t="str">
            <v>生活援助特例Ⅲ５・大１・未計画２</v>
          </cell>
          <cell r="K2770" t="str">
            <v>3625022</v>
          </cell>
          <cell r="L2770">
            <v>0</v>
          </cell>
        </row>
        <row r="2771">
          <cell r="D2771" t="str">
            <v>3626</v>
          </cell>
          <cell r="E2771" t="str">
            <v>生活援助特例Ⅲ５・大１・拘束減</v>
          </cell>
          <cell r="K2771" t="str">
            <v>3626022</v>
          </cell>
          <cell r="L2771">
            <v>0</v>
          </cell>
        </row>
        <row r="2772">
          <cell r="D2772" t="str">
            <v>3627</v>
          </cell>
          <cell r="E2772" t="str">
            <v>生活援助特例Ⅲ５・大１・未計画・拘束減</v>
          </cell>
          <cell r="K2772" t="str">
            <v>3627022</v>
          </cell>
          <cell r="L2772">
            <v>0</v>
          </cell>
        </row>
        <row r="2773">
          <cell r="D2773" t="str">
            <v>3628</v>
          </cell>
          <cell r="E2773" t="str">
            <v>生活援助特例Ⅲ５・大１・未計画２・拘束減</v>
          </cell>
          <cell r="K2773" t="str">
            <v>3628022</v>
          </cell>
          <cell r="L2773">
            <v>0</v>
          </cell>
        </row>
        <row r="2774">
          <cell r="D2774" t="str">
            <v>1785</v>
          </cell>
          <cell r="E2774" t="str">
            <v>生活援助特例Ⅲ５・大２</v>
          </cell>
          <cell r="K2774" t="str">
            <v>1785022</v>
          </cell>
          <cell r="L2774">
            <v>0</v>
          </cell>
        </row>
        <row r="2775">
          <cell r="D2775" t="str">
            <v>1786</v>
          </cell>
          <cell r="E2775" t="str">
            <v>生活援助特例Ⅲ５・大２・未計画</v>
          </cell>
          <cell r="K2775" t="str">
            <v>1786022</v>
          </cell>
          <cell r="L2775">
            <v>0</v>
          </cell>
        </row>
        <row r="2776">
          <cell r="D2776" t="str">
            <v>3629</v>
          </cell>
          <cell r="E2776" t="str">
            <v>生活援助特例Ⅲ５・大２・未計画２</v>
          </cell>
          <cell r="K2776" t="str">
            <v>3629022</v>
          </cell>
          <cell r="L2776">
            <v>0</v>
          </cell>
        </row>
        <row r="2777">
          <cell r="D2777" t="str">
            <v>3630</v>
          </cell>
          <cell r="E2777" t="str">
            <v>生活援助特例Ⅲ５・大２・拘束減</v>
          </cell>
          <cell r="K2777" t="str">
            <v>3630022</v>
          </cell>
          <cell r="L2777">
            <v>0</v>
          </cell>
        </row>
        <row r="2778">
          <cell r="D2778" t="str">
            <v>3631</v>
          </cell>
          <cell r="E2778" t="str">
            <v>生活援助特例Ⅲ５・大２・未計画・拘束減</v>
          </cell>
          <cell r="K2778" t="str">
            <v>3631022</v>
          </cell>
          <cell r="L2778">
            <v>0</v>
          </cell>
        </row>
        <row r="2779">
          <cell r="D2779" t="str">
            <v>3632</v>
          </cell>
          <cell r="E2779" t="str">
            <v>生活援助特例Ⅲ５・大２・未計画２・拘束減</v>
          </cell>
          <cell r="K2779" t="str">
            <v>3632022</v>
          </cell>
          <cell r="L2779">
            <v>0</v>
          </cell>
        </row>
        <row r="2780">
          <cell r="D2780" t="str">
            <v>1787</v>
          </cell>
          <cell r="E2780" t="str">
            <v>生活援助特例Ⅲ５・大３</v>
          </cell>
          <cell r="K2780" t="str">
            <v>1787022</v>
          </cell>
          <cell r="L2780">
            <v>0</v>
          </cell>
        </row>
        <row r="2781">
          <cell r="D2781" t="str">
            <v>1788</v>
          </cell>
          <cell r="E2781" t="str">
            <v>生活援助特例Ⅲ５・大３・未計画</v>
          </cell>
          <cell r="K2781" t="str">
            <v>1788022</v>
          </cell>
          <cell r="L2781">
            <v>0</v>
          </cell>
        </row>
        <row r="2782">
          <cell r="D2782" t="str">
            <v>3633</v>
          </cell>
          <cell r="E2782" t="str">
            <v>生活援助特例Ⅲ５・大３・未計画２</v>
          </cell>
          <cell r="K2782" t="str">
            <v>3633022</v>
          </cell>
          <cell r="L2782">
            <v>0</v>
          </cell>
        </row>
        <row r="2783">
          <cell r="D2783" t="str">
            <v>3634</v>
          </cell>
          <cell r="E2783" t="str">
            <v>生活援助特例Ⅲ５・大３・拘束減</v>
          </cell>
          <cell r="K2783" t="str">
            <v>3634022</v>
          </cell>
          <cell r="L2783">
            <v>0</v>
          </cell>
        </row>
        <row r="2784">
          <cell r="D2784" t="str">
            <v>3635</v>
          </cell>
          <cell r="E2784" t="str">
            <v>生活援助特例Ⅲ５・大３・未計画・拘束減</v>
          </cell>
          <cell r="K2784" t="str">
            <v>3635022</v>
          </cell>
          <cell r="L2784">
            <v>0</v>
          </cell>
        </row>
        <row r="2785">
          <cell r="D2785" t="str">
            <v>3636</v>
          </cell>
          <cell r="E2785" t="str">
            <v>生活援助特例Ⅲ５・大３・未計画２・拘束減</v>
          </cell>
          <cell r="K2785" t="str">
            <v>3636022</v>
          </cell>
          <cell r="L2785">
            <v>0</v>
          </cell>
        </row>
        <row r="2786">
          <cell r="D2786" t="str">
            <v>1791</v>
          </cell>
          <cell r="E2786" t="str">
            <v>生活援助特例Ⅲ４</v>
          </cell>
          <cell r="K2786" t="str">
            <v>1791022</v>
          </cell>
          <cell r="L2786">
            <v>345</v>
          </cell>
        </row>
        <row r="2787">
          <cell r="D2787" t="str">
            <v>1792</v>
          </cell>
          <cell r="E2787" t="str">
            <v>生活援助特例Ⅲ４・未計画</v>
          </cell>
          <cell r="K2787" t="str">
            <v>1792022</v>
          </cell>
          <cell r="L2787">
            <v>345</v>
          </cell>
        </row>
        <row r="2788">
          <cell r="D2788" t="str">
            <v>3641</v>
          </cell>
          <cell r="E2788" t="str">
            <v>生活援助特例Ⅲ４・未計画２</v>
          </cell>
          <cell r="K2788" t="str">
            <v>3641022</v>
          </cell>
          <cell r="L2788">
            <v>345</v>
          </cell>
        </row>
        <row r="2789">
          <cell r="D2789" t="str">
            <v>3642</v>
          </cell>
          <cell r="E2789" t="str">
            <v>生活援助特例Ⅲ４・拘束減</v>
          </cell>
          <cell r="K2789" t="str">
            <v>3642022</v>
          </cell>
          <cell r="L2789">
            <v>345</v>
          </cell>
        </row>
        <row r="2790">
          <cell r="D2790" t="str">
            <v>3643</v>
          </cell>
          <cell r="E2790" t="str">
            <v>生活援助特例Ⅲ４・未計画・拘束減</v>
          </cell>
          <cell r="K2790" t="str">
            <v>3643022</v>
          </cell>
          <cell r="L2790">
            <v>345</v>
          </cell>
        </row>
        <row r="2791">
          <cell r="D2791" t="str">
            <v>3644</v>
          </cell>
          <cell r="E2791" t="str">
            <v>生活援助特例Ⅲ４・未計画２・拘束減</v>
          </cell>
          <cell r="K2791" t="str">
            <v>3644022</v>
          </cell>
          <cell r="L2791">
            <v>345</v>
          </cell>
        </row>
        <row r="2792">
          <cell r="D2792" t="str">
            <v>1793</v>
          </cell>
          <cell r="E2792" t="str">
            <v>生活援助特例Ⅲ４・大１</v>
          </cell>
          <cell r="K2792" t="str">
            <v>1793022</v>
          </cell>
          <cell r="L2792">
            <v>345</v>
          </cell>
        </row>
        <row r="2793">
          <cell r="D2793" t="str">
            <v>1794</v>
          </cell>
          <cell r="E2793" t="str">
            <v>生活援助特例Ⅲ４・大１・未計画</v>
          </cell>
          <cell r="K2793" t="str">
            <v>1794022</v>
          </cell>
          <cell r="L2793">
            <v>345</v>
          </cell>
        </row>
        <row r="2794">
          <cell r="D2794" t="str">
            <v>3645</v>
          </cell>
          <cell r="E2794" t="str">
            <v>生活援助特例Ⅲ４・大１・未計画２</v>
          </cell>
          <cell r="K2794" t="str">
            <v>3645022</v>
          </cell>
          <cell r="L2794">
            <v>345</v>
          </cell>
        </row>
        <row r="2795">
          <cell r="D2795" t="str">
            <v>3646</v>
          </cell>
          <cell r="E2795" t="str">
            <v>生活援助特例Ⅲ４・大１・拘束減</v>
          </cell>
          <cell r="K2795" t="str">
            <v>3646022</v>
          </cell>
          <cell r="L2795">
            <v>345</v>
          </cell>
        </row>
        <row r="2796">
          <cell r="D2796" t="str">
            <v>3647</v>
          </cell>
          <cell r="E2796" t="str">
            <v>生活援助特例Ⅲ４・大１・未計画・拘束減</v>
          </cell>
          <cell r="K2796" t="str">
            <v>3647022</v>
          </cell>
          <cell r="L2796">
            <v>345</v>
          </cell>
        </row>
        <row r="2797">
          <cell r="D2797" t="str">
            <v>3648</v>
          </cell>
          <cell r="E2797" t="str">
            <v>生活援助特例Ⅲ４・大１・未計画２・拘束減</v>
          </cell>
          <cell r="K2797" t="str">
            <v>3648022</v>
          </cell>
          <cell r="L2797">
            <v>345</v>
          </cell>
        </row>
        <row r="2798">
          <cell r="D2798" t="str">
            <v>1795</v>
          </cell>
          <cell r="E2798" t="str">
            <v>生活援助特例Ⅲ４・大２</v>
          </cell>
          <cell r="K2798" t="str">
            <v>1795022</v>
          </cell>
          <cell r="L2798">
            <v>345</v>
          </cell>
        </row>
        <row r="2799">
          <cell r="D2799" t="str">
            <v>1796</v>
          </cell>
          <cell r="E2799" t="str">
            <v>生活援助特例Ⅲ４・大２・未計画</v>
          </cell>
          <cell r="K2799" t="str">
            <v>1796022</v>
          </cell>
          <cell r="L2799">
            <v>345</v>
          </cell>
        </row>
        <row r="2800">
          <cell r="D2800" t="str">
            <v>3649</v>
          </cell>
          <cell r="E2800" t="str">
            <v>生活援助特例Ⅲ４・大２・未計画２</v>
          </cell>
          <cell r="K2800" t="str">
            <v>3649022</v>
          </cell>
          <cell r="L2800">
            <v>345</v>
          </cell>
        </row>
        <row r="2801">
          <cell r="D2801" t="str">
            <v>3650</v>
          </cell>
          <cell r="E2801" t="str">
            <v>生活援助特例Ⅲ４・大２・拘束減</v>
          </cell>
          <cell r="K2801" t="str">
            <v>3650022</v>
          </cell>
          <cell r="L2801">
            <v>345</v>
          </cell>
        </row>
        <row r="2802">
          <cell r="D2802" t="str">
            <v>3651</v>
          </cell>
          <cell r="E2802" t="str">
            <v>生活援助特例Ⅲ４・大２・未計画・拘束減</v>
          </cell>
          <cell r="K2802" t="str">
            <v>3651022</v>
          </cell>
          <cell r="L2802">
            <v>345</v>
          </cell>
        </row>
        <row r="2803">
          <cell r="D2803" t="str">
            <v>3652</v>
          </cell>
          <cell r="E2803" t="str">
            <v>生活援助特例Ⅲ４・大２・未計画２・拘束減</v>
          </cell>
          <cell r="K2803" t="str">
            <v>3652022</v>
          </cell>
          <cell r="L2803">
            <v>345</v>
          </cell>
        </row>
        <row r="2804">
          <cell r="D2804" t="str">
            <v>1797</v>
          </cell>
          <cell r="E2804" t="str">
            <v>生活援助特例Ⅲ４・大３</v>
          </cell>
          <cell r="K2804" t="str">
            <v>1797022</v>
          </cell>
          <cell r="L2804">
            <v>345</v>
          </cell>
        </row>
        <row r="2805">
          <cell r="D2805" t="str">
            <v>1798</v>
          </cell>
          <cell r="E2805" t="str">
            <v>生活援助特例Ⅲ４・大３・未計画</v>
          </cell>
          <cell r="K2805" t="str">
            <v>1798022</v>
          </cell>
          <cell r="L2805">
            <v>345</v>
          </cell>
        </row>
        <row r="2806">
          <cell r="D2806" t="str">
            <v>3653</v>
          </cell>
          <cell r="E2806" t="str">
            <v>生活援助特例Ⅲ４・大３・未計画２</v>
          </cell>
          <cell r="K2806" t="str">
            <v>3653022</v>
          </cell>
          <cell r="L2806">
            <v>345</v>
          </cell>
        </row>
        <row r="2807">
          <cell r="D2807" t="str">
            <v>3654</v>
          </cell>
          <cell r="E2807" t="str">
            <v>生活援助特例Ⅲ４・大３・拘束減</v>
          </cell>
          <cell r="K2807" t="str">
            <v>3654022</v>
          </cell>
          <cell r="L2807">
            <v>345</v>
          </cell>
        </row>
        <row r="2808">
          <cell r="D2808" t="str">
            <v>3655</v>
          </cell>
          <cell r="E2808" t="str">
            <v>生活援助特例Ⅲ４・大３・未計画・拘束減</v>
          </cell>
          <cell r="K2808" t="str">
            <v>3655022</v>
          </cell>
          <cell r="L2808">
            <v>345</v>
          </cell>
        </row>
        <row r="2809">
          <cell r="D2809" t="str">
            <v>3656</v>
          </cell>
          <cell r="E2809" t="str">
            <v>生活援助特例Ⅲ４・大３・未計画２・拘束減</v>
          </cell>
          <cell r="K2809" t="str">
            <v>3656022</v>
          </cell>
          <cell r="L2809">
            <v>345</v>
          </cell>
        </row>
        <row r="2810">
          <cell r="D2810" t="str">
            <v>C001</v>
          </cell>
          <cell r="E2810" t="str">
            <v>生活援助日中Ⅰ６</v>
          </cell>
          <cell r="K2810" t="str">
            <v>C001022</v>
          </cell>
          <cell r="L2810">
            <v>2114</v>
          </cell>
        </row>
        <row r="2811">
          <cell r="D2811" t="str">
            <v>C002</v>
          </cell>
          <cell r="E2811" t="str">
            <v>生活援助日中Ⅰ６・未計画</v>
          </cell>
          <cell r="K2811" t="str">
            <v>C002022</v>
          </cell>
          <cell r="L2811">
            <v>2114</v>
          </cell>
        </row>
        <row r="2812">
          <cell r="D2812" t="str">
            <v>C003</v>
          </cell>
          <cell r="E2812" t="str">
            <v>生活援助日中Ⅰ６・未計画２</v>
          </cell>
          <cell r="K2812" t="str">
            <v>C003022</v>
          </cell>
          <cell r="L2812">
            <v>2114</v>
          </cell>
        </row>
        <row r="2813">
          <cell r="D2813" t="str">
            <v>C004</v>
          </cell>
          <cell r="E2813" t="str">
            <v>生活援助日中Ⅰ６・拘束減</v>
          </cell>
          <cell r="K2813" t="str">
            <v>C004022</v>
          </cell>
          <cell r="L2813">
            <v>2114</v>
          </cell>
        </row>
        <row r="2814">
          <cell r="D2814" t="str">
            <v>C005</v>
          </cell>
          <cell r="E2814" t="str">
            <v>生活援助日中Ⅰ６・未計画・拘束減</v>
          </cell>
          <cell r="K2814" t="str">
            <v>C005022</v>
          </cell>
          <cell r="L2814">
            <v>2114</v>
          </cell>
        </row>
        <row r="2815">
          <cell r="D2815" t="str">
            <v>C006</v>
          </cell>
          <cell r="E2815" t="str">
            <v>生活援助日中Ⅰ６・未計画２・拘束減</v>
          </cell>
          <cell r="K2815" t="str">
            <v>C006022</v>
          </cell>
          <cell r="L2815">
            <v>2114</v>
          </cell>
        </row>
        <row r="2816">
          <cell r="D2816" t="str">
            <v>C007</v>
          </cell>
          <cell r="E2816" t="str">
            <v>生活援助日中Ⅰ６・大１</v>
          </cell>
          <cell r="K2816" t="str">
            <v>C007022</v>
          </cell>
          <cell r="L2816">
            <v>2114</v>
          </cell>
        </row>
        <row r="2817">
          <cell r="D2817" t="str">
            <v>C008</v>
          </cell>
          <cell r="E2817" t="str">
            <v>生活援助日中Ⅰ６・大１・未計画</v>
          </cell>
          <cell r="K2817" t="str">
            <v>C008022</v>
          </cell>
          <cell r="L2817">
            <v>2114</v>
          </cell>
        </row>
        <row r="2818">
          <cell r="D2818" t="str">
            <v>C009</v>
          </cell>
          <cell r="E2818" t="str">
            <v>生活援助日中Ⅰ６・大１・未計画２</v>
          </cell>
          <cell r="K2818" t="str">
            <v>C009022</v>
          </cell>
          <cell r="L2818">
            <v>2114</v>
          </cell>
        </row>
        <row r="2819">
          <cell r="D2819" t="str">
            <v>C010</v>
          </cell>
          <cell r="E2819" t="str">
            <v>生活援助日中Ⅰ６・大１・拘束減</v>
          </cell>
          <cell r="K2819" t="str">
            <v>C010022</v>
          </cell>
          <cell r="L2819">
            <v>2114</v>
          </cell>
        </row>
        <row r="2820">
          <cell r="D2820" t="str">
            <v>C011</v>
          </cell>
          <cell r="E2820" t="str">
            <v>生活援助日中Ⅰ６・大１・未計画・拘束減</v>
          </cell>
          <cell r="K2820" t="str">
            <v>C011022</v>
          </cell>
          <cell r="L2820">
            <v>2114</v>
          </cell>
        </row>
        <row r="2821">
          <cell r="D2821" t="str">
            <v>C012</v>
          </cell>
          <cell r="E2821" t="str">
            <v>生活援助日中Ⅰ６・大１・未計画２・拘束減</v>
          </cell>
          <cell r="K2821" t="str">
            <v>C012022</v>
          </cell>
          <cell r="L2821">
            <v>2114</v>
          </cell>
        </row>
        <row r="2822">
          <cell r="D2822" t="str">
            <v>C013</v>
          </cell>
          <cell r="E2822" t="str">
            <v>生活援助日中Ⅰ６・大２</v>
          </cell>
          <cell r="K2822" t="str">
            <v>C013022</v>
          </cell>
          <cell r="L2822">
            <v>2114</v>
          </cell>
        </row>
        <row r="2823">
          <cell r="D2823" t="str">
            <v>C014</v>
          </cell>
          <cell r="E2823" t="str">
            <v>生活援助日中Ⅰ６・大２・未計画</v>
          </cell>
          <cell r="K2823" t="str">
            <v>C014022</v>
          </cell>
          <cell r="L2823">
            <v>2114</v>
          </cell>
        </row>
        <row r="2824">
          <cell r="D2824" t="str">
            <v>C015</v>
          </cell>
          <cell r="E2824" t="str">
            <v>生活援助日中Ⅰ６・大２・未計画２</v>
          </cell>
          <cell r="K2824" t="str">
            <v>C015022</v>
          </cell>
          <cell r="L2824">
            <v>2114</v>
          </cell>
        </row>
        <row r="2825">
          <cell r="D2825" t="str">
            <v>C016</v>
          </cell>
          <cell r="E2825" t="str">
            <v>生活援助日中Ⅰ６・大２・拘束減</v>
          </cell>
          <cell r="K2825" t="str">
            <v>C016022</v>
          </cell>
          <cell r="L2825">
            <v>2114</v>
          </cell>
        </row>
        <row r="2826">
          <cell r="D2826" t="str">
            <v>C017</v>
          </cell>
          <cell r="E2826" t="str">
            <v>生活援助日中Ⅰ６・大２・未計画・拘束減</v>
          </cell>
          <cell r="K2826" t="str">
            <v>C017022</v>
          </cell>
          <cell r="L2826">
            <v>2114</v>
          </cell>
        </row>
        <row r="2827">
          <cell r="D2827" t="str">
            <v>C018</v>
          </cell>
          <cell r="E2827" t="str">
            <v>生活援助日中Ⅰ６・大２・未計画２・拘束減</v>
          </cell>
          <cell r="K2827" t="str">
            <v>C018022</v>
          </cell>
          <cell r="L2827">
            <v>2114</v>
          </cell>
        </row>
        <row r="2828">
          <cell r="D2828" t="str">
            <v>C021</v>
          </cell>
          <cell r="E2828" t="str">
            <v>生活援助日中Ⅰ５</v>
          </cell>
          <cell r="K2828" t="str">
            <v>C021022</v>
          </cell>
          <cell r="L2828">
            <v>1600</v>
          </cell>
        </row>
        <row r="2829">
          <cell r="D2829" t="str">
            <v>C022</v>
          </cell>
          <cell r="E2829" t="str">
            <v>生活援助日中Ⅰ５・未計画</v>
          </cell>
          <cell r="K2829" t="str">
            <v>C022022</v>
          </cell>
          <cell r="L2829">
            <v>1600</v>
          </cell>
        </row>
        <row r="2830">
          <cell r="D2830" t="str">
            <v>C023</v>
          </cell>
          <cell r="E2830" t="str">
            <v>生活援助日中Ⅰ５・未計画２</v>
          </cell>
          <cell r="K2830" t="str">
            <v>C023022</v>
          </cell>
          <cell r="L2830">
            <v>1600</v>
          </cell>
        </row>
        <row r="2831">
          <cell r="D2831" t="str">
            <v>C024</v>
          </cell>
          <cell r="E2831" t="str">
            <v>生活援助日中Ⅰ５・拘束減</v>
          </cell>
          <cell r="K2831" t="str">
            <v>C024022</v>
          </cell>
          <cell r="L2831">
            <v>1600</v>
          </cell>
        </row>
        <row r="2832">
          <cell r="D2832" t="str">
            <v>C025</v>
          </cell>
          <cell r="E2832" t="str">
            <v>生活援助日中Ⅰ５・未計画・拘束減</v>
          </cell>
          <cell r="K2832" t="str">
            <v>C025022</v>
          </cell>
          <cell r="L2832">
            <v>1600</v>
          </cell>
        </row>
        <row r="2833">
          <cell r="D2833" t="str">
            <v>C026</v>
          </cell>
          <cell r="E2833" t="str">
            <v>生活援助日中Ⅰ５・未計画２・拘束減</v>
          </cell>
          <cell r="K2833" t="str">
            <v>C026022</v>
          </cell>
          <cell r="L2833">
            <v>1600</v>
          </cell>
        </row>
        <row r="2834">
          <cell r="D2834" t="str">
            <v>C027</v>
          </cell>
          <cell r="E2834" t="str">
            <v>生活援助日中Ⅰ５・大１</v>
          </cell>
          <cell r="K2834" t="str">
            <v>C027022</v>
          </cell>
          <cell r="L2834">
            <v>1600</v>
          </cell>
        </row>
        <row r="2835">
          <cell r="D2835" t="str">
            <v>C028</v>
          </cell>
          <cell r="E2835" t="str">
            <v>生活援助日中Ⅰ５・大１・未計画</v>
          </cell>
          <cell r="K2835" t="str">
            <v>C028022</v>
          </cell>
          <cell r="L2835">
            <v>1600</v>
          </cell>
        </row>
        <row r="2836">
          <cell r="D2836" t="str">
            <v>C029</v>
          </cell>
          <cell r="E2836" t="str">
            <v>生活援助日中Ⅰ５・大１・未計画２</v>
          </cell>
          <cell r="K2836" t="str">
            <v>C029022</v>
          </cell>
          <cell r="L2836">
            <v>1600</v>
          </cell>
        </row>
        <row r="2837">
          <cell r="D2837" t="str">
            <v>C030</v>
          </cell>
          <cell r="E2837" t="str">
            <v>生活援助日中Ⅰ５・大１・拘束減</v>
          </cell>
          <cell r="K2837" t="str">
            <v>C030022</v>
          </cell>
          <cell r="L2837">
            <v>1600</v>
          </cell>
        </row>
        <row r="2838">
          <cell r="D2838" t="str">
            <v>C031</v>
          </cell>
          <cell r="E2838" t="str">
            <v>生活援助日中Ⅰ５・大１・未計画・拘束減</v>
          </cell>
          <cell r="K2838" t="str">
            <v>C031022</v>
          </cell>
          <cell r="L2838">
            <v>1600</v>
          </cell>
        </row>
        <row r="2839">
          <cell r="D2839" t="str">
            <v>C032</v>
          </cell>
          <cell r="E2839" t="str">
            <v>生活援助日中Ⅰ５・大１・未計画２・拘束減</v>
          </cell>
          <cell r="K2839" t="str">
            <v>C032022</v>
          </cell>
          <cell r="L2839">
            <v>1600</v>
          </cell>
        </row>
        <row r="2840">
          <cell r="D2840" t="str">
            <v>C033</v>
          </cell>
          <cell r="E2840" t="str">
            <v>生活援助日中Ⅰ５・大２</v>
          </cell>
          <cell r="K2840" t="str">
            <v>C033022</v>
          </cell>
          <cell r="L2840">
            <v>1600</v>
          </cell>
        </row>
        <row r="2841">
          <cell r="D2841" t="str">
            <v>C034</v>
          </cell>
          <cell r="E2841" t="str">
            <v>生活援助日中Ⅰ５・大２・未計画</v>
          </cell>
          <cell r="K2841" t="str">
            <v>C034022</v>
          </cell>
          <cell r="L2841">
            <v>1600</v>
          </cell>
        </row>
        <row r="2842">
          <cell r="D2842" t="str">
            <v>C035</v>
          </cell>
          <cell r="E2842" t="str">
            <v>生活援助日中Ⅰ５・大２・未計画２</v>
          </cell>
          <cell r="K2842" t="str">
            <v>C035022</v>
          </cell>
          <cell r="L2842">
            <v>1600</v>
          </cell>
        </row>
        <row r="2843">
          <cell r="D2843" t="str">
            <v>C036</v>
          </cell>
          <cell r="E2843" t="str">
            <v>生活援助日中Ⅰ５・大２・拘束減</v>
          </cell>
          <cell r="K2843" t="str">
            <v>C036022</v>
          </cell>
          <cell r="L2843">
            <v>1600</v>
          </cell>
        </row>
        <row r="2844">
          <cell r="D2844" t="str">
            <v>C037</v>
          </cell>
          <cell r="E2844" t="str">
            <v>生活援助日中Ⅰ５・大２・未計画・拘束減</v>
          </cell>
          <cell r="K2844" t="str">
            <v>C037022</v>
          </cell>
          <cell r="L2844">
            <v>1600</v>
          </cell>
        </row>
        <row r="2845">
          <cell r="D2845" t="str">
            <v>C038</v>
          </cell>
          <cell r="E2845" t="str">
            <v>生活援助日中Ⅰ５・大２・未計画２・拘束減</v>
          </cell>
          <cell r="K2845" t="str">
            <v>C038022</v>
          </cell>
          <cell r="L2845">
            <v>1600</v>
          </cell>
        </row>
        <row r="2846">
          <cell r="D2846" t="str">
            <v>C041</v>
          </cell>
          <cell r="E2846" t="str">
            <v>生活援助日中Ⅰ４</v>
          </cell>
          <cell r="K2846" t="str">
            <v>C041022</v>
          </cell>
          <cell r="L2846">
            <v>1373</v>
          </cell>
        </row>
        <row r="2847">
          <cell r="D2847" t="str">
            <v>C042</v>
          </cell>
          <cell r="E2847" t="str">
            <v>生活援助日中Ⅰ４・未計画</v>
          </cell>
          <cell r="K2847" t="str">
            <v>C042022</v>
          </cell>
          <cell r="L2847">
            <v>1373</v>
          </cell>
        </row>
        <row r="2848">
          <cell r="D2848" t="str">
            <v>C043</v>
          </cell>
          <cell r="E2848" t="str">
            <v>生活援助日中Ⅰ４・未計画２</v>
          </cell>
          <cell r="K2848" t="str">
            <v>C043022</v>
          </cell>
          <cell r="L2848">
            <v>1373</v>
          </cell>
        </row>
        <row r="2849">
          <cell r="D2849" t="str">
            <v>C044</v>
          </cell>
          <cell r="E2849" t="str">
            <v>生活援助日中Ⅰ４・拘束減</v>
          </cell>
          <cell r="K2849" t="str">
            <v>C044022</v>
          </cell>
          <cell r="L2849">
            <v>1373</v>
          </cell>
        </row>
        <row r="2850">
          <cell r="D2850" t="str">
            <v>C045</v>
          </cell>
          <cell r="E2850" t="str">
            <v>生活援助日中Ⅰ４・未計画・拘束減</v>
          </cell>
          <cell r="K2850" t="str">
            <v>C045022</v>
          </cell>
          <cell r="L2850">
            <v>1373</v>
          </cell>
        </row>
        <row r="2851">
          <cell r="D2851" t="str">
            <v>C046</v>
          </cell>
          <cell r="E2851" t="str">
            <v>生活援助日中Ⅰ４・未計画２・拘束減</v>
          </cell>
          <cell r="K2851" t="str">
            <v>C046022</v>
          </cell>
          <cell r="L2851">
            <v>1373</v>
          </cell>
        </row>
        <row r="2852">
          <cell r="D2852" t="str">
            <v>C047</v>
          </cell>
          <cell r="E2852" t="str">
            <v>生活援助日中Ⅰ４・大１</v>
          </cell>
          <cell r="K2852" t="str">
            <v>C047022</v>
          </cell>
          <cell r="L2852">
            <v>1373</v>
          </cell>
        </row>
        <row r="2853">
          <cell r="D2853" t="str">
            <v>C048</v>
          </cell>
          <cell r="E2853" t="str">
            <v>生活援助日中Ⅰ４・大１・未計画</v>
          </cell>
          <cell r="K2853" t="str">
            <v>C048022</v>
          </cell>
          <cell r="L2853">
            <v>1373</v>
          </cell>
        </row>
        <row r="2854">
          <cell r="D2854" t="str">
            <v>C049</v>
          </cell>
          <cell r="E2854" t="str">
            <v>生活援助日中Ⅰ４・大１・未計画２</v>
          </cell>
          <cell r="K2854" t="str">
            <v>C049022</v>
          </cell>
          <cell r="L2854">
            <v>1373</v>
          </cell>
        </row>
        <row r="2855">
          <cell r="D2855" t="str">
            <v>C050</v>
          </cell>
          <cell r="E2855" t="str">
            <v>生活援助日中Ⅰ４・大１・拘束減</v>
          </cell>
          <cell r="K2855" t="str">
            <v>C050022</v>
          </cell>
          <cell r="L2855">
            <v>1373</v>
          </cell>
        </row>
        <row r="2856">
          <cell r="D2856" t="str">
            <v>C051</v>
          </cell>
          <cell r="E2856" t="str">
            <v>生活援助日中Ⅰ４・大１・未計画・拘束減</v>
          </cell>
          <cell r="K2856" t="str">
            <v>C051022</v>
          </cell>
          <cell r="L2856">
            <v>1373</v>
          </cell>
        </row>
        <row r="2857">
          <cell r="D2857" t="str">
            <v>C052</v>
          </cell>
          <cell r="E2857" t="str">
            <v>生活援助日中Ⅰ４・大１・未計画２・拘束減</v>
          </cell>
          <cell r="K2857" t="str">
            <v>C052022</v>
          </cell>
          <cell r="L2857">
            <v>1373</v>
          </cell>
        </row>
        <row r="2858">
          <cell r="D2858" t="str">
            <v>C053</v>
          </cell>
          <cell r="E2858" t="str">
            <v>生活援助日中Ⅰ４・大２</v>
          </cell>
          <cell r="K2858" t="str">
            <v>C053022</v>
          </cell>
          <cell r="L2858">
            <v>1373</v>
          </cell>
        </row>
        <row r="2859">
          <cell r="D2859" t="str">
            <v>C054</v>
          </cell>
          <cell r="E2859" t="str">
            <v>生活援助日中Ⅰ４・大２・未計画</v>
          </cell>
          <cell r="K2859" t="str">
            <v>C054022</v>
          </cell>
          <cell r="L2859">
            <v>1373</v>
          </cell>
        </row>
        <row r="2860">
          <cell r="D2860" t="str">
            <v>C055</v>
          </cell>
          <cell r="E2860" t="str">
            <v>生活援助日中Ⅰ４・大２・未計画２</v>
          </cell>
          <cell r="K2860" t="str">
            <v>C055022</v>
          </cell>
          <cell r="L2860">
            <v>1373</v>
          </cell>
        </row>
        <row r="2861">
          <cell r="D2861" t="str">
            <v>C056</v>
          </cell>
          <cell r="E2861" t="str">
            <v>生活援助日中Ⅰ４・大２・拘束減</v>
          </cell>
          <cell r="K2861" t="str">
            <v>C056022</v>
          </cell>
          <cell r="L2861">
            <v>1373</v>
          </cell>
        </row>
        <row r="2862">
          <cell r="D2862" t="str">
            <v>C057</v>
          </cell>
          <cell r="E2862" t="str">
            <v>生活援助日中Ⅰ４・大２・未計画・拘束減</v>
          </cell>
          <cell r="K2862" t="str">
            <v>C057022</v>
          </cell>
          <cell r="L2862">
            <v>1373</v>
          </cell>
        </row>
        <row r="2863">
          <cell r="D2863" t="str">
            <v>C058</v>
          </cell>
          <cell r="E2863" t="str">
            <v>生活援助日中Ⅰ４・大２・未計画２・拘束減</v>
          </cell>
          <cell r="K2863" t="str">
            <v>C058022</v>
          </cell>
          <cell r="L2863">
            <v>1373</v>
          </cell>
        </row>
        <row r="2864">
          <cell r="D2864" t="str">
            <v>C061</v>
          </cell>
          <cell r="E2864" t="str">
            <v>生活援助日中Ⅰ３</v>
          </cell>
          <cell r="K2864" t="str">
            <v>C061022</v>
          </cell>
          <cell r="L2864">
            <v>1153</v>
          </cell>
        </row>
        <row r="2865">
          <cell r="D2865" t="str">
            <v>C062</v>
          </cell>
          <cell r="E2865" t="str">
            <v>生活援助日中Ⅰ３・未計画</v>
          </cell>
          <cell r="K2865" t="str">
            <v>C062022</v>
          </cell>
          <cell r="L2865">
            <v>1153</v>
          </cell>
        </row>
        <row r="2866">
          <cell r="D2866" t="str">
            <v>C063</v>
          </cell>
          <cell r="E2866" t="str">
            <v>生活援助日中Ⅰ３・未計画２</v>
          </cell>
          <cell r="K2866" t="str">
            <v>C063022</v>
          </cell>
          <cell r="L2866">
            <v>1153</v>
          </cell>
        </row>
        <row r="2867">
          <cell r="D2867" t="str">
            <v>C064</v>
          </cell>
          <cell r="E2867" t="str">
            <v>生活援助日中Ⅰ３・拘束減</v>
          </cell>
          <cell r="K2867" t="str">
            <v>C064022</v>
          </cell>
          <cell r="L2867">
            <v>1153</v>
          </cell>
        </row>
        <row r="2868">
          <cell r="D2868" t="str">
            <v>C065</v>
          </cell>
          <cell r="E2868" t="str">
            <v>生活援助日中Ⅰ３・未計画・拘束減</v>
          </cell>
          <cell r="K2868" t="str">
            <v>C065022</v>
          </cell>
          <cell r="L2868">
            <v>1153</v>
          </cell>
        </row>
        <row r="2869">
          <cell r="D2869" t="str">
            <v>C066</v>
          </cell>
          <cell r="E2869" t="str">
            <v>生活援助日中Ⅰ３・未計画２・拘束減</v>
          </cell>
          <cell r="K2869" t="str">
            <v>C066022</v>
          </cell>
          <cell r="L2869">
            <v>1153</v>
          </cell>
        </row>
        <row r="2870">
          <cell r="D2870" t="str">
            <v>C067</v>
          </cell>
          <cell r="E2870" t="str">
            <v>生活援助日中Ⅰ３・大１</v>
          </cell>
          <cell r="K2870" t="str">
            <v>C067022</v>
          </cell>
          <cell r="L2870">
            <v>1153</v>
          </cell>
        </row>
        <row r="2871">
          <cell r="D2871" t="str">
            <v>C068</v>
          </cell>
          <cell r="E2871" t="str">
            <v>生活援助日中Ⅰ３・大１・未計画</v>
          </cell>
          <cell r="K2871" t="str">
            <v>C068022</v>
          </cell>
          <cell r="L2871">
            <v>1153</v>
          </cell>
        </row>
        <row r="2872">
          <cell r="D2872" t="str">
            <v>C069</v>
          </cell>
          <cell r="E2872" t="str">
            <v>生活援助日中Ⅰ３・大１・未計画２</v>
          </cell>
          <cell r="K2872" t="str">
            <v>C069022</v>
          </cell>
          <cell r="L2872">
            <v>1153</v>
          </cell>
        </row>
        <row r="2873">
          <cell r="D2873" t="str">
            <v>C070</v>
          </cell>
          <cell r="E2873" t="str">
            <v>生活援助日中Ⅰ３・大１・拘束減</v>
          </cell>
          <cell r="K2873" t="str">
            <v>C070022</v>
          </cell>
          <cell r="L2873">
            <v>1153</v>
          </cell>
        </row>
        <row r="2874">
          <cell r="D2874" t="str">
            <v>C071</v>
          </cell>
          <cell r="E2874" t="str">
            <v>生活援助日中Ⅰ３・大１・未計画・拘束減</v>
          </cell>
          <cell r="K2874" t="str">
            <v>C071022</v>
          </cell>
          <cell r="L2874">
            <v>1153</v>
          </cell>
        </row>
        <row r="2875">
          <cell r="D2875" t="str">
            <v>C072</v>
          </cell>
          <cell r="E2875" t="str">
            <v>生活援助日中Ⅰ３・大１・未計画２・拘束減</v>
          </cell>
          <cell r="K2875" t="str">
            <v>C072022</v>
          </cell>
          <cell r="L2875">
            <v>1153</v>
          </cell>
        </row>
        <row r="2876">
          <cell r="D2876" t="str">
            <v>C073</v>
          </cell>
          <cell r="E2876" t="str">
            <v>生活援助日中Ⅰ３・大２</v>
          </cell>
          <cell r="K2876" t="str">
            <v>C073022</v>
          </cell>
          <cell r="L2876">
            <v>1153</v>
          </cell>
        </row>
        <row r="2877">
          <cell r="D2877" t="str">
            <v>C074</v>
          </cell>
          <cell r="E2877" t="str">
            <v>生活援助日中Ⅰ３・大２・未計画</v>
          </cell>
          <cell r="K2877" t="str">
            <v>C074022</v>
          </cell>
          <cell r="L2877">
            <v>1153</v>
          </cell>
        </row>
        <row r="2878">
          <cell r="D2878" t="str">
            <v>C075</v>
          </cell>
          <cell r="E2878" t="str">
            <v>生活援助日中Ⅰ３・大２・未計画２</v>
          </cell>
          <cell r="K2878" t="str">
            <v>C075022</v>
          </cell>
          <cell r="L2878">
            <v>1153</v>
          </cell>
        </row>
        <row r="2879">
          <cell r="D2879" t="str">
            <v>C076</v>
          </cell>
          <cell r="E2879" t="str">
            <v>生活援助日中Ⅰ３・大２・拘束減</v>
          </cell>
          <cell r="K2879" t="str">
            <v>C076022</v>
          </cell>
          <cell r="L2879">
            <v>1153</v>
          </cell>
        </row>
        <row r="2880">
          <cell r="D2880" t="str">
            <v>C077</v>
          </cell>
          <cell r="E2880" t="str">
            <v>生活援助日中Ⅰ３・大２・未計画・拘束減</v>
          </cell>
          <cell r="K2880" t="str">
            <v>C077022</v>
          </cell>
          <cell r="L2880">
            <v>1153</v>
          </cell>
        </row>
        <row r="2881">
          <cell r="D2881" t="str">
            <v>C078</v>
          </cell>
          <cell r="E2881" t="str">
            <v>生活援助日中Ⅰ３・大２・未計画２・拘束減</v>
          </cell>
          <cell r="K2881" t="str">
            <v>C078022</v>
          </cell>
          <cell r="L2881">
            <v>1153</v>
          </cell>
        </row>
        <row r="2882">
          <cell r="D2882" t="str">
            <v>C101</v>
          </cell>
          <cell r="E2882" t="str">
            <v>生活援助日中Ⅱ６</v>
          </cell>
          <cell r="K2882" t="str">
            <v>C101022</v>
          </cell>
          <cell r="L2882">
            <v>2114</v>
          </cell>
        </row>
        <row r="2883">
          <cell r="D2883" t="str">
            <v>C102</v>
          </cell>
          <cell r="E2883" t="str">
            <v>生活援助日中Ⅱ６・未計画</v>
          </cell>
          <cell r="K2883" t="str">
            <v>C102022</v>
          </cell>
          <cell r="L2883">
            <v>2114</v>
          </cell>
        </row>
        <row r="2884">
          <cell r="D2884" t="str">
            <v>C103</v>
          </cell>
          <cell r="E2884" t="str">
            <v>生活援助日中Ⅱ６・未計画２</v>
          </cell>
          <cell r="K2884" t="str">
            <v>C103022</v>
          </cell>
          <cell r="L2884">
            <v>2114</v>
          </cell>
        </row>
        <row r="2885">
          <cell r="D2885" t="str">
            <v>C104</v>
          </cell>
          <cell r="E2885" t="str">
            <v>生活援助日中Ⅱ６・拘束減</v>
          </cell>
          <cell r="K2885" t="str">
            <v>C104022</v>
          </cell>
          <cell r="L2885">
            <v>2114</v>
          </cell>
        </row>
        <row r="2886">
          <cell r="D2886" t="str">
            <v>C105</v>
          </cell>
          <cell r="E2886" t="str">
            <v>生活援助日中Ⅱ６・未計画・拘束減</v>
          </cell>
          <cell r="K2886" t="str">
            <v>C105022</v>
          </cell>
          <cell r="L2886">
            <v>2114</v>
          </cell>
        </row>
        <row r="2887">
          <cell r="D2887" t="str">
            <v>C106</v>
          </cell>
          <cell r="E2887" t="str">
            <v>生活援助日中Ⅱ６・未計画２・拘束減</v>
          </cell>
          <cell r="K2887" t="str">
            <v>C106022</v>
          </cell>
          <cell r="L2887">
            <v>2114</v>
          </cell>
        </row>
        <row r="2888">
          <cell r="D2888" t="str">
            <v>C107</v>
          </cell>
          <cell r="E2888" t="str">
            <v>生活援助日中Ⅱ６・大１</v>
          </cell>
          <cell r="K2888" t="str">
            <v>C107022</v>
          </cell>
          <cell r="L2888">
            <v>2114</v>
          </cell>
        </row>
        <row r="2889">
          <cell r="D2889" t="str">
            <v>C108</v>
          </cell>
          <cell r="E2889" t="str">
            <v>生活援助日中Ⅱ６・大１・未計画</v>
          </cell>
          <cell r="K2889" t="str">
            <v>C108022</v>
          </cell>
          <cell r="L2889">
            <v>2114</v>
          </cell>
        </row>
        <row r="2890">
          <cell r="D2890" t="str">
            <v>C109</v>
          </cell>
          <cell r="E2890" t="str">
            <v>生活援助日中Ⅱ６・大１・未計画２</v>
          </cell>
          <cell r="K2890" t="str">
            <v>C109022</v>
          </cell>
          <cell r="L2890">
            <v>2114</v>
          </cell>
        </row>
        <row r="2891">
          <cell r="D2891" t="str">
            <v>C110</v>
          </cell>
          <cell r="E2891" t="str">
            <v>生活援助日中Ⅱ６・大１・拘束減</v>
          </cell>
          <cell r="K2891" t="str">
            <v>C110022</v>
          </cell>
          <cell r="L2891">
            <v>2114</v>
          </cell>
        </row>
        <row r="2892">
          <cell r="D2892" t="str">
            <v>C111</v>
          </cell>
          <cell r="E2892" t="str">
            <v>生活援助日中Ⅱ６・大１・未計画・拘束減</v>
          </cell>
          <cell r="K2892" t="str">
            <v>C111022</v>
          </cell>
          <cell r="L2892">
            <v>2114</v>
          </cell>
        </row>
        <row r="2893">
          <cell r="D2893" t="str">
            <v>C112</v>
          </cell>
          <cell r="E2893" t="str">
            <v>生活援助日中Ⅱ６・大１・未計画２・拘束減</v>
          </cell>
          <cell r="K2893" t="str">
            <v>C112022</v>
          </cell>
          <cell r="L2893">
            <v>2114</v>
          </cell>
        </row>
        <row r="2894">
          <cell r="D2894" t="str">
            <v>C113</v>
          </cell>
          <cell r="E2894" t="str">
            <v>生活援助日中Ⅱ６・大２</v>
          </cell>
          <cell r="K2894" t="str">
            <v>C113022</v>
          </cell>
          <cell r="L2894">
            <v>2114</v>
          </cell>
        </row>
        <row r="2895">
          <cell r="D2895" t="str">
            <v>C114</v>
          </cell>
          <cell r="E2895" t="str">
            <v>生活援助日中Ⅱ６・大２・未計画</v>
          </cell>
          <cell r="K2895" t="str">
            <v>C114022</v>
          </cell>
          <cell r="L2895">
            <v>2114</v>
          </cell>
        </row>
        <row r="2896">
          <cell r="D2896" t="str">
            <v>C115</v>
          </cell>
          <cell r="E2896" t="str">
            <v>生活援助日中Ⅱ６・大２・未計画２</v>
          </cell>
          <cell r="K2896" t="str">
            <v>C115022</v>
          </cell>
          <cell r="L2896">
            <v>2114</v>
          </cell>
        </row>
        <row r="2897">
          <cell r="D2897" t="str">
            <v>C116</v>
          </cell>
          <cell r="E2897" t="str">
            <v>生活援助日中Ⅱ６・大２・拘束減</v>
          </cell>
          <cell r="K2897" t="str">
            <v>C116022</v>
          </cell>
          <cell r="L2897">
            <v>2114</v>
          </cell>
        </row>
        <row r="2898">
          <cell r="D2898" t="str">
            <v>C117</v>
          </cell>
          <cell r="E2898" t="str">
            <v>生活援助日中Ⅱ６・大２・未計画・拘束減</v>
          </cell>
          <cell r="K2898" t="str">
            <v>C117022</v>
          </cell>
          <cell r="L2898">
            <v>2114</v>
          </cell>
        </row>
        <row r="2899">
          <cell r="D2899" t="str">
            <v>C118</v>
          </cell>
          <cell r="E2899" t="str">
            <v>生活援助日中Ⅱ６・大２・未計画２・拘束減</v>
          </cell>
          <cell r="K2899" t="str">
            <v>C118022</v>
          </cell>
          <cell r="L2899">
            <v>2114</v>
          </cell>
        </row>
        <row r="2900">
          <cell r="D2900" t="str">
            <v>C121</v>
          </cell>
          <cell r="E2900" t="str">
            <v>生活援助日中Ⅱ５</v>
          </cell>
          <cell r="K2900" t="str">
            <v>C121022</v>
          </cell>
          <cell r="L2900">
            <v>1600</v>
          </cell>
        </row>
        <row r="2901">
          <cell r="D2901" t="str">
            <v>C122</v>
          </cell>
          <cell r="E2901" t="str">
            <v>生活援助日中Ⅱ５・未計画</v>
          </cell>
          <cell r="K2901" t="str">
            <v>C122022</v>
          </cell>
          <cell r="L2901">
            <v>1600</v>
          </cell>
        </row>
        <row r="2902">
          <cell r="D2902" t="str">
            <v>C123</v>
          </cell>
          <cell r="E2902" t="str">
            <v>生活援助日中Ⅱ５・未計画２</v>
          </cell>
          <cell r="K2902" t="str">
            <v>C123022</v>
          </cell>
          <cell r="L2902">
            <v>1600</v>
          </cell>
        </row>
        <row r="2903">
          <cell r="D2903" t="str">
            <v>C124</v>
          </cell>
          <cell r="E2903" t="str">
            <v>生活援助日中Ⅱ５・拘束減</v>
          </cell>
          <cell r="K2903" t="str">
            <v>C124022</v>
          </cell>
          <cell r="L2903">
            <v>1600</v>
          </cell>
        </row>
        <row r="2904">
          <cell r="D2904" t="str">
            <v>C125</v>
          </cell>
          <cell r="E2904" t="str">
            <v>生活援助日中Ⅱ５・未計画・拘束減</v>
          </cell>
          <cell r="K2904" t="str">
            <v>C125022</v>
          </cell>
          <cell r="L2904">
            <v>1600</v>
          </cell>
        </row>
        <row r="2905">
          <cell r="D2905" t="str">
            <v>C126</v>
          </cell>
          <cell r="E2905" t="str">
            <v>生活援助日中Ⅱ５・未計画２・拘束減</v>
          </cell>
          <cell r="K2905" t="str">
            <v>C126022</v>
          </cell>
          <cell r="L2905">
            <v>1600</v>
          </cell>
        </row>
        <row r="2906">
          <cell r="D2906" t="str">
            <v>C127</v>
          </cell>
          <cell r="E2906" t="str">
            <v>生活援助日中Ⅱ５・大１</v>
          </cell>
          <cell r="K2906" t="str">
            <v>C127022</v>
          </cell>
          <cell r="L2906">
            <v>1600</v>
          </cell>
        </row>
        <row r="2907">
          <cell r="D2907" t="str">
            <v>C128</v>
          </cell>
          <cell r="E2907" t="str">
            <v>生活援助日中Ⅱ５・大１・未計画</v>
          </cell>
          <cell r="K2907" t="str">
            <v>C128022</v>
          </cell>
          <cell r="L2907">
            <v>1600</v>
          </cell>
        </row>
        <row r="2908">
          <cell r="D2908" t="str">
            <v>C129</v>
          </cell>
          <cell r="E2908" t="str">
            <v>生活援助日中Ⅱ５・大１・未計画２</v>
          </cell>
          <cell r="K2908" t="str">
            <v>C129022</v>
          </cell>
          <cell r="L2908">
            <v>1600</v>
          </cell>
        </row>
        <row r="2909">
          <cell r="D2909" t="str">
            <v>C130</v>
          </cell>
          <cell r="E2909" t="str">
            <v>生活援助日中Ⅱ５・大１・拘束減</v>
          </cell>
          <cell r="K2909" t="str">
            <v>C130022</v>
          </cell>
          <cell r="L2909">
            <v>1600</v>
          </cell>
        </row>
        <row r="2910">
          <cell r="D2910" t="str">
            <v>C131</v>
          </cell>
          <cell r="E2910" t="str">
            <v>生活援助日中Ⅱ５・大１・未計画・拘束減</v>
          </cell>
          <cell r="K2910" t="str">
            <v>C131022</v>
          </cell>
          <cell r="L2910">
            <v>1600</v>
          </cell>
        </row>
        <row r="2911">
          <cell r="D2911" t="str">
            <v>C132</v>
          </cell>
          <cell r="E2911" t="str">
            <v>生活援助日中Ⅱ５・大１・未計画２・拘束減</v>
          </cell>
          <cell r="K2911" t="str">
            <v>C132022</v>
          </cell>
          <cell r="L2911">
            <v>1600</v>
          </cell>
        </row>
        <row r="2912">
          <cell r="D2912" t="str">
            <v>C133</v>
          </cell>
          <cell r="E2912" t="str">
            <v>生活援助日中Ⅱ５・大２</v>
          </cell>
          <cell r="K2912" t="str">
            <v>C133022</v>
          </cell>
          <cell r="L2912">
            <v>1600</v>
          </cell>
        </row>
        <row r="2913">
          <cell r="D2913" t="str">
            <v>C134</v>
          </cell>
          <cell r="E2913" t="str">
            <v>生活援助日中Ⅱ５・大２・未計画</v>
          </cell>
          <cell r="K2913" t="str">
            <v>C134022</v>
          </cell>
          <cell r="L2913">
            <v>1600</v>
          </cell>
        </row>
        <row r="2914">
          <cell r="D2914" t="str">
            <v>C135</v>
          </cell>
          <cell r="E2914" t="str">
            <v>生活援助日中Ⅱ５・大２・未計画２</v>
          </cell>
          <cell r="K2914" t="str">
            <v>C135022</v>
          </cell>
          <cell r="L2914">
            <v>1600</v>
          </cell>
        </row>
        <row r="2915">
          <cell r="D2915" t="str">
            <v>C136</v>
          </cell>
          <cell r="E2915" t="str">
            <v>生活援助日中Ⅱ５・大２・拘束減</v>
          </cell>
          <cell r="K2915" t="str">
            <v>C136022</v>
          </cell>
          <cell r="L2915">
            <v>1600</v>
          </cell>
        </row>
        <row r="2916">
          <cell r="D2916" t="str">
            <v>C137</v>
          </cell>
          <cell r="E2916" t="str">
            <v>生活援助日中Ⅱ５・大２・未計画・拘束減</v>
          </cell>
          <cell r="K2916" t="str">
            <v>C137022</v>
          </cell>
          <cell r="L2916">
            <v>1600</v>
          </cell>
        </row>
        <row r="2917">
          <cell r="D2917" t="str">
            <v>C138</v>
          </cell>
          <cell r="E2917" t="str">
            <v>生活援助日中Ⅱ５・大２・未計画２・拘束減</v>
          </cell>
          <cell r="K2917" t="str">
            <v>C138022</v>
          </cell>
          <cell r="L2917">
            <v>1600</v>
          </cell>
        </row>
        <row r="2918">
          <cell r="D2918" t="str">
            <v>C141</v>
          </cell>
          <cell r="E2918" t="str">
            <v>生活援助日中Ⅱ４</v>
          </cell>
          <cell r="K2918" t="str">
            <v>C141022</v>
          </cell>
          <cell r="L2918">
            <v>1373</v>
          </cell>
        </row>
        <row r="2919">
          <cell r="D2919" t="str">
            <v>C142</v>
          </cell>
          <cell r="E2919" t="str">
            <v>生活援助日中Ⅱ４・未計画</v>
          </cell>
          <cell r="K2919" t="str">
            <v>C142022</v>
          </cell>
          <cell r="L2919">
            <v>1373</v>
          </cell>
        </row>
        <row r="2920">
          <cell r="D2920" t="str">
            <v>C143</v>
          </cell>
          <cell r="E2920" t="str">
            <v>生活援助日中Ⅱ４・未計画２</v>
          </cell>
          <cell r="K2920" t="str">
            <v>C143022</v>
          </cell>
          <cell r="L2920">
            <v>1373</v>
          </cell>
        </row>
        <row r="2921">
          <cell r="D2921" t="str">
            <v>C144</v>
          </cell>
          <cell r="E2921" t="str">
            <v>生活援助日中Ⅱ４・拘束減</v>
          </cell>
          <cell r="K2921" t="str">
            <v>C144022</v>
          </cell>
          <cell r="L2921">
            <v>1373</v>
          </cell>
        </row>
        <row r="2922">
          <cell r="D2922" t="str">
            <v>C145</v>
          </cell>
          <cell r="E2922" t="str">
            <v>生活援助日中Ⅱ４・未計画・拘束減</v>
          </cell>
          <cell r="K2922" t="str">
            <v>C145022</v>
          </cell>
          <cell r="L2922">
            <v>1373</v>
          </cell>
        </row>
        <row r="2923">
          <cell r="D2923" t="str">
            <v>C146</v>
          </cell>
          <cell r="E2923" t="str">
            <v>生活援助日中Ⅱ４・未計画２・拘束減</v>
          </cell>
          <cell r="K2923" t="str">
            <v>C146022</v>
          </cell>
          <cell r="L2923">
            <v>1373</v>
          </cell>
        </row>
        <row r="2924">
          <cell r="D2924" t="str">
            <v>C147</v>
          </cell>
          <cell r="E2924" t="str">
            <v>生活援助日中Ⅱ４・大１</v>
          </cell>
          <cell r="K2924" t="str">
            <v>C147022</v>
          </cell>
          <cell r="L2924">
            <v>1373</v>
          </cell>
        </row>
        <row r="2925">
          <cell r="D2925" t="str">
            <v>C148</v>
          </cell>
          <cell r="E2925" t="str">
            <v>生活援助日中Ⅱ４・大１・未計画</v>
          </cell>
          <cell r="K2925" t="str">
            <v>C148022</v>
          </cell>
          <cell r="L2925">
            <v>1373</v>
          </cell>
        </row>
        <row r="2926">
          <cell r="D2926" t="str">
            <v>C149</v>
          </cell>
          <cell r="E2926" t="str">
            <v>生活援助日中Ⅱ４・大１・未計画２</v>
          </cell>
          <cell r="K2926" t="str">
            <v>C149022</v>
          </cell>
          <cell r="L2926">
            <v>1373</v>
          </cell>
        </row>
        <row r="2927">
          <cell r="D2927" t="str">
            <v>C150</v>
          </cell>
          <cell r="E2927" t="str">
            <v>生活援助日中Ⅱ４・大１・拘束減</v>
          </cell>
          <cell r="K2927" t="str">
            <v>C150022</v>
          </cell>
          <cell r="L2927">
            <v>1373</v>
          </cell>
        </row>
        <row r="2928">
          <cell r="D2928" t="str">
            <v>C151</v>
          </cell>
          <cell r="E2928" t="str">
            <v>生活援助日中Ⅱ４・大１・未計画・拘束減</v>
          </cell>
          <cell r="K2928" t="str">
            <v>C151022</v>
          </cell>
          <cell r="L2928">
            <v>1373</v>
          </cell>
        </row>
        <row r="2929">
          <cell r="D2929" t="str">
            <v>C152</v>
          </cell>
          <cell r="E2929" t="str">
            <v>生活援助日中Ⅱ４・大１・未計画２・拘束減</v>
          </cell>
          <cell r="K2929" t="str">
            <v>C152022</v>
          </cell>
          <cell r="L2929">
            <v>1373</v>
          </cell>
        </row>
        <row r="2930">
          <cell r="D2930" t="str">
            <v>C153</v>
          </cell>
          <cell r="E2930" t="str">
            <v>生活援助日中Ⅱ４・大２</v>
          </cell>
          <cell r="K2930" t="str">
            <v>C153022</v>
          </cell>
          <cell r="L2930">
            <v>1373</v>
          </cell>
        </row>
        <row r="2931">
          <cell r="D2931" t="str">
            <v>C154</v>
          </cell>
          <cell r="E2931" t="str">
            <v>生活援助日中Ⅱ４・大２・未計画</v>
          </cell>
          <cell r="K2931" t="str">
            <v>C154022</v>
          </cell>
          <cell r="L2931">
            <v>1373</v>
          </cell>
        </row>
        <row r="2932">
          <cell r="D2932" t="str">
            <v>C155</v>
          </cell>
          <cell r="E2932" t="str">
            <v>生活援助日中Ⅱ４・大２・未計画２</v>
          </cell>
          <cell r="K2932" t="str">
            <v>C155022</v>
          </cell>
          <cell r="L2932">
            <v>1373</v>
          </cell>
        </row>
        <row r="2933">
          <cell r="D2933" t="str">
            <v>C156</v>
          </cell>
          <cell r="E2933" t="str">
            <v>生活援助日中Ⅱ４・大２・拘束減</v>
          </cell>
          <cell r="K2933" t="str">
            <v>C156022</v>
          </cell>
          <cell r="L2933">
            <v>1373</v>
          </cell>
        </row>
        <row r="2934">
          <cell r="D2934" t="str">
            <v>C157</v>
          </cell>
          <cell r="E2934" t="str">
            <v>生活援助日中Ⅱ４・大２・未計画・拘束減</v>
          </cell>
          <cell r="K2934" t="str">
            <v>C157022</v>
          </cell>
          <cell r="L2934">
            <v>1373</v>
          </cell>
        </row>
        <row r="2935">
          <cell r="D2935" t="str">
            <v>C158</v>
          </cell>
          <cell r="E2935" t="str">
            <v>生活援助日中Ⅱ４・大２・未計画２・拘束減</v>
          </cell>
          <cell r="K2935" t="str">
            <v>C158022</v>
          </cell>
          <cell r="L2935">
            <v>1373</v>
          </cell>
        </row>
        <row r="2936">
          <cell r="D2936" t="str">
            <v>C161</v>
          </cell>
          <cell r="E2936" t="str">
            <v>生活援助日中Ⅱ３</v>
          </cell>
          <cell r="K2936" t="str">
            <v>C161022</v>
          </cell>
          <cell r="L2936">
            <v>1153</v>
          </cell>
        </row>
        <row r="2937">
          <cell r="D2937" t="str">
            <v>C162</v>
          </cell>
          <cell r="E2937" t="str">
            <v>生活援助日中Ⅱ３・未計画</v>
          </cell>
          <cell r="K2937" t="str">
            <v>C162022</v>
          </cell>
          <cell r="L2937">
            <v>1153</v>
          </cell>
        </row>
        <row r="2938">
          <cell r="D2938" t="str">
            <v>C163</v>
          </cell>
          <cell r="E2938" t="str">
            <v>生活援助日中Ⅱ３・未計画２</v>
          </cell>
          <cell r="K2938" t="str">
            <v>C163022</v>
          </cell>
          <cell r="L2938">
            <v>1153</v>
          </cell>
        </row>
        <row r="2939">
          <cell r="D2939" t="str">
            <v>C164</v>
          </cell>
          <cell r="E2939" t="str">
            <v>生活援助日中Ⅱ３・拘束減</v>
          </cell>
          <cell r="K2939" t="str">
            <v>C164022</v>
          </cell>
          <cell r="L2939">
            <v>1153</v>
          </cell>
        </row>
        <row r="2940">
          <cell r="D2940" t="str">
            <v>C165</v>
          </cell>
          <cell r="E2940" t="str">
            <v>生活援助日中Ⅱ３・未計画・拘束減</v>
          </cell>
          <cell r="K2940" t="str">
            <v>C165022</v>
          </cell>
          <cell r="L2940">
            <v>1153</v>
          </cell>
        </row>
        <row r="2941">
          <cell r="D2941" t="str">
            <v>C166</v>
          </cell>
          <cell r="E2941" t="str">
            <v>生活援助日中Ⅱ３・未計画２・拘束減</v>
          </cell>
          <cell r="K2941" t="str">
            <v>C166022</v>
          </cell>
          <cell r="L2941">
            <v>1153</v>
          </cell>
        </row>
        <row r="2942">
          <cell r="D2942" t="str">
            <v>C167</v>
          </cell>
          <cell r="E2942" t="str">
            <v>生活援助日中Ⅱ３・大１</v>
          </cell>
          <cell r="K2942" t="str">
            <v>C167022</v>
          </cell>
          <cell r="L2942">
            <v>1153</v>
          </cell>
        </row>
        <row r="2943">
          <cell r="D2943" t="str">
            <v>C168</v>
          </cell>
          <cell r="E2943" t="str">
            <v>生活援助日中Ⅱ３・大１・未計画</v>
          </cell>
          <cell r="K2943" t="str">
            <v>C168022</v>
          </cell>
          <cell r="L2943">
            <v>1153</v>
          </cell>
        </row>
        <row r="2944">
          <cell r="D2944" t="str">
            <v>C169</v>
          </cell>
          <cell r="E2944" t="str">
            <v>生活援助日中Ⅱ３・大１・未計画２</v>
          </cell>
          <cell r="K2944" t="str">
            <v>C169022</v>
          </cell>
          <cell r="L2944">
            <v>1153</v>
          </cell>
        </row>
        <row r="2945">
          <cell r="D2945" t="str">
            <v>C170</v>
          </cell>
          <cell r="E2945" t="str">
            <v>生活援助日中Ⅱ３・大１・拘束減</v>
          </cell>
          <cell r="K2945" t="str">
            <v>C170022</v>
          </cell>
          <cell r="L2945">
            <v>1153</v>
          </cell>
        </row>
        <row r="2946">
          <cell r="D2946" t="str">
            <v>C171</v>
          </cell>
          <cell r="E2946" t="str">
            <v>生活援助日中Ⅱ３・大１・未計画・拘束減</v>
          </cell>
          <cell r="K2946" t="str">
            <v>C171022</v>
          </cell>
          <cell r="L2946">
            <v>1153</v>
          </cell>
        </row>
        <row r="2947">
          <cell r="D2947" t="str">
            <v>C172</v>
          </cell>
          <cell r="E2947" t="str">
            <v>生活援助日中Ⅱ３・大１・未計画２・拘束減</v>
          </cell>
          <cell r="K2947" t="str">
            <v>C172022</v>
          </cell>
          <cell r="L2947">
            <v>1153</v>
          </cell>
        </row>
        <row r="2948">
          <cell r="D2948" t="str">
            <v>C173</v>
          </cell>
          <cell r="E2948" t="str">
            <v>生活援助日中Ⅱ３・大２</v>
          </cell>
          <cell r="K2948" t="str">
            <v>C173022</v>
          </cell>
          <cell r="L2948">
            <v>1153</v>
          </cell>
        </row>
        <row r="2949">
          <cell r="D2949" t="str">
            <v>C174</v>
          </cell>
          <cell r="E2949" t="str">
            <v>生活援助日中Ⅱ３・大２・未計画</v>
          </cell>
          <cell r="K2949" t="str">
            <v>C174022</v>
          </cell>
          <cell r="L2949">
            <v>1153</v>
          </cell>
        </row>
        <row r="2950">
          <cell r="D2950" t="str">
            <v>C175</v>
          </cell>
          <cell r="E2950" t="str">
            <v>生活援助日中Ⅱ３・大２・未計画２</v>
          </cell>
          <cell r="K2950" t="str">
            <v>C175022</v>
          </cell>
          <cell r="L2950">
            <v>1153</v>
          </cell>
        </row>
        <row r="2951">
          <cell r="D2951" t="str">
            <v>C176</v>
          </cell>
          <cell r="E2951" t="str">
            <v>生活援助日中Ⅱ３・大２・拘束減</v>
          </cell>
          <cell r="K2951" t="str">
            <v>C176022</v>
          </cell>
          <cell r="L2951">
            <v>1153</v>
          </cell>
        </row>
        <row r="2952">
          <cell r="D2952" t="str">
            <v>C177</v>
          </cell>
          <cell r="E2952" t="str">
            <v>生活援助日中Ⅱ３・大２・未計画・拘束減</v>
          </cell>
          <cell r="K2952" t="str">
            <v>C177022</v>
          </cell>
          <cell r="L2952">
            <v>1153</v>
          </cell>
        </row>
        <row r="2953">
          <cell r="D2953" t="str">
            <v>C178</v>
          </cell>
          <cell r="E2953" t="str">
            <v>生活援助日中Ⅱ３・大２・未計画２・拘束減</v>
          </cell>
          <cell r="K2953" t="str">
            <v>C178022</v>
          </cell>
          <cell r="L2953">
            <v>1153</v>
          </cell>
        </row>
        <row r="2954">
          <cell r="D2954" t="str">
            <v>C201</v>
          </cell>
          <cell r="E2954" t="str">
            <v>生活援助日中Ⅲ６</v>
          </cell>
          <cell r="K2954" t="str">
            <v>C201022</v>
          </cell>
          <cell r="L2954">
            <v>1778</v>
          </cell>
        </row>
        <row r="2955">
          <cell r="D2955" t="str">
            <v>C202</v>
          </cell>
          <cell r="E2955" t="str">
            <v>生活援助日中Ⅲ６・未計画</v>
          </cell>
          <cell r="K2955" t="str">
            <v>C202022</v>
          </cell>
          <cell r="L2955">
            <v>1778</v>
          </cell>
        </row>
        <row r="2956">
          <cell r="D2956" t="str">
            <v>C203</v>
          </cell>
          <cell r="E2956" t="str">
            <v>生活援助日中Ⅲ６・未計画２</v>
          </cell>
          <cell r="K2956" t="str">
            <v>C203022</v>
          </cell>
          <cell r="L2956">
            <v>1778</v>
          </cell>
        </row>
        <row r="2957">
          <cell r="D2957" t="str">
            <v>C204</v>
          </cell>
          <cell r="E2957" t="str">
            <v>生活援助日中Ⅲ６・拘束減</v>
          </cell>
          <cell r="K2957" t="str">
            <v>C204022</v>
          </cell>
          <cell r="L2957">
            <v>1778</v>
          </cell>
        </row>
        <row r="2958">
          <cell r="D2958" t="str">
            <v>C205</v>
          </cell>
          <cell r="E2958" t="str">
            <v>生活援助日中Ⅲ６・未計画・拘束減</v>
          </cell>
          <cell r="K2958" t="str">
            <v>C205022</v>
          </cell>
          <cell r="L2958">
            <v>1778</v>
          </cell>
        </row>
        <row r="2959">
          <cell r="D2959" t="str">
            <v>C206</v>
          </cell>
          <cell r="E2959" t="str">
            <v>生活援助日中Ⅲ６・未計画２・拘束減</v>
          </cell>
          <cell r="K2959" t="str">
            <v>C206022</v>
          </cell>
          <cell r="L2959">
            <v>1778</v>
          </cell>
        </row>
        <row r="2960">
          <cell r="D2960" t="str">
            <v>C207</v>
          </cell>
          <cell r="E2960" t="str">
            <v>生活援助日中Ⅲ６・大１</v>
          </cell>
          <cell r="K2960" t="str">
            <v>C207022</v>
          </cell>
          <cell r="L2960">
            <v>1778</v>
          </cell>
        </row>
        <row r="2961">
          <cell r="D2961" t="str">
            <v>C208</v>
          </cell>
          <cell r="E2961" t="str">
            <v>生活援助日中Ⅲ６・大１・未計画</v>
          </cell>
          <cell r="K2961" t="str">
            <v>C208022</v>
          </cell>
          <cell r="L2961">
            <v>1778</v>
          </cell>
        </row>
        <row r="2962">
          <cell r="D2962" t="str">
            <v>C209</v>
          </cell>
          <cell r="E2962" t="str">
            <v>生活援助日中Ⅲ６・大１・未計画２</v>
          </cell>
          <cell r="K2962" t="str">
            <v>C209022</v>
          </cell>
          <cell r="L2962">
            <v>1778</v>
          </cell>
        </row>
        <row r="2963">
          <cell r="D2963" t="str">
            <v>C210</v>
          </cell>
          <cell r="E2963" t="str">
            <v>生活援助日中Ⅲ６・大１・拘束減</v>
          </cell>
          <cell r="K2963" t="str">
            <v>C210022</v>
          </cell>
          <cell r="L2963">
            <v>1778</v>
          </cell>
        </row>
        <row r="2964">
          <cell r="D2964" t="str">
            <v>C211</v>
          </cell>
          <cell r="E2964" t="str">
            <v>生活援助日中Ⅲ６・大１・未計画・拘束減</v>
          </cell>
          <cell r="K2964" t="str">
            <v>C211022</v>
          </cell>
          <cell r="L2964">
            <v>1778</v>
          </cell>
        </row>
        <row r="2965">
          <cell r="D2965" t="str">
            <v>C212</v>
          </cell>
          <cell r="E2965" t="str">
            <v>生活援助日中Ⅲ６・大１・未計画２・拘束減</v>
          </cell>
          <cell r="K2965" t="str">
            <v>C212022</v>
          </cell>
          <cell r="L2965">
            <v>1778</v>
          </cell>
        </row>
        <row r="2966">
          <cell r="D2966" t="str">
            <v>C213</v>
          </cell>
          <cell r="E2966" t="str">
            <v>生活援助日中Ⅲ６・大２</v>
          </cell>
          <cell r="K2966" t="str">
            <v>C213022</v>
          </cell>
          <cell r="L2966">
            <v>1778</v>
          </cell>
        </row>
        <row r="2967">
          <cell r="D2967" t="str">
            <v>C214</v>
          </cell>
          <cell r="E2967" t="str">
            <v>生活援助日中Ⅲ６・大２・未計画</v>
          </cell>
          <cell r="K2967" t="str">
            <v>C214022</v>
          </cell>
          <cell r="L2967">
            <v>1778</v>
          </cell>
        </row>
        <row r="2968">
          <cell r="D2968" t="str">
            <v>C215</v>
          </cell>
          <cell r="E2968" t="str">
            <v>生活援助日中Ⅲ６・大２・未計画２</v>
          </cell>
          <cell r="K2968" t="str">
            <v>C215022</v>
          </cell>
          <cell r="L2968">
            <v>1778</v>
          </cell>
        </row>
        <row r="2969">
          <cell r="D2969" t="str">
            <v>C216</v>
          </cell>
          <cell r="E2969" t="str">
            <v>生活援助日中Ⅲ６・大２・拘束減</v>
          </cell>
          <cell r="K2969" t="str">
            <v>C216022</v>
          </cell>
          <cell r="L2969">
            <v>1778</v>
          </cell>
        </row>
        <row r="2970">
          <cell r="D2970" t="str">
            <v>C217</v>
          </cell>
          <cell r="E2970" t="str">
            <v>生活援助日中Ⅲ６・大２・未計画・拘束減</v>
          </cell>
          <cell r="K2970" t="str">
            <v>C217022</v>
          </cell>
          <cell r="L2970">
            <v>1778</v>
          </cell>
        </row>
        <row r="2971">
          <cell r="D2971" t="str">
            <v>C218</v>
          </cell>
          <cell r="E2971" t="str">
            <v>生活援助日中Ⅲ６・大２・未計画２・拘束減</v>
          </cell>
          <cell r="K2971" t="str">
            <v>C218022</v>
          </cell>
          <cell r="L2971">
            <v>1778</v>
          </cell>
        </row>
        <row r="2972">
          <cell r="D2972" t="str">
            <v>C221</v>
          </cell>
          <cell r="E2972" t="str">
            <v>生活援助日中Ⅲ５</v>
          </cell>
          <cell r="K2972" t="str">
            <v>C221022</v>
          </cell>
          <cell r="L2972">
            <v>1466</v>
          </cell>
        </row>
        <row r="2973">
          <cell r="D2973" t="str">
            <v>C222</v>
          </cell>
          <cell r="E2973" t="str">
            <v>生活援助日中Ⅲ５・未計画</v>
          </cell>
          <cell r="K2973" t="str">
            <v>C222022</v>
          </cell>
          <cell r="L2973">
            <v>1466</v>
          </cell>
        </row>
        <row r="2974">
          <cell r="D2974" t="str">
            <v>C223</v>
          </cell>
          <cell r="E2974" t="str">
            <v>生活援助日中Ⅲ５・未計画２</v>
          </cell>
          <cell r="K2974" t="str">
            <v>C223022</v>
          </cell>
          <cell r="L2974">
            <v>1466</v>
          </cell>
        </row>
        <row r="2975">
          <cell r="D2975" t="str">
            <v>C224</v>
          </cell>
          <cell r="E2975" t="str">
            <v>生活援助日中Ⅲ５・拘束減</v>
          </cell>
          <cell r="K2975" t="str">
            <v>C224022</v>
          </cell>
          <cell r="L2975">
            <v>1466</v>
          </cell>
        </row>
        <row r="2976">
          <cell r="D2976" t="str">
            <v>C225</v>
          </cell>
          <cell r="E2976" t="str">
            <v>生活援助日中Ⅲ５・未計画・拘束減</v>
          </cell>
          <cell r="K2976" t="str">
            <v>C225022</v>
          </cell>
          <cell r="L2976">
            <v>1466</v>
          </cell>
        </row>
        <row r="2977">
          <cell r="D2977" t="str">
            <v>C226</v>
          </cell>
          <cell r="E2977" t="str">
            <v>生活援助日中Ⅲ５・未計画２・拘束減</v>
          </cell>
          <cell r="K2977" t="str">
            <v>C226022</v>
          </cell>
          <cell r="L2977">
            <v>1466</v>
          </cell>
        </row>
        <row r="2978">
          <cell r="D2978" t="str">
            <v>C227</v>
          </cell>
          <cell r="E2978" t="str">
            <v>生活援助日中Ⅲ５・大１</v>
          </cell>
          <cell r="K2978" t="str">
            <v>C227022</v>
          </cell>
          <cell r="L2978">
            <v>1466</v>
          </cell>
        </row>
        <row r="2979">
          <cell r="D2979" t="str">
            <v>C228</v>
          </cell>
          <cell r="E2979" t="str">
            <v>生活援助日中Ⅲ５・大１・未計画</v>
          </cell>
          <cell r="K2979" t="str">
            <v>C228022</v>
          </cell>
          <cell r="L2979">
            <v>1466</v>
          </cell>
        </row>
        <row r="2980">
          <cell r="D2980" t="str">
            <v>C229</v>
          </cell>
          <cell r="E2980" t="str">
            <v>生活援助日中Ⅲ５・大１・未計画２</v>
          </cell>
          <cell r="K2980" t="str">
            <v>C229022</v>
          </cell>
          <cell r="L2980">
            <v>1466</v>
          </cell>
        </row>
        <row r="2981">
          <cell r="D2981" t="str">
            <v>C230</v>
          </cell>
          <cell r="E2981" t="str">
            <v>生活援助日中Ⅲ５・大１・拘束減</v>
          </cell>
          <cell r="K2981" t="str">
            <v>C230022</v>
          </cell>
          <cell r="L2981">
            <v>1466</v>
          </cell>
        </row>
        <row r="2982">
          <cell r="D2982" t="str">
            <v>C231</v>
          </cell>
          <cell r="E2982" t="str">
            <v>生活援助日中Ⅲ５・大１・未計画・拘束減</v>
          </cell>
          <cell r="K2982" t="str">
            <v>C231022</v>
          </cell>
          <cell r="L2982">
            <v>1466</v>
          </cell>
        </row>
        <row r="2983">
          <cell r="D2983" t="str">
            <v>C232</v>
          </cell>
          <cell r="E2983" t="str">
            <v>生活援助日中Ⅲ５・大１・未計画２・拘束減</v>
          </cell>
          <cell r="K2983" t="str">
            <v>C232022</v>
          </cell>
          <cell r="L2983">
            <v>1466</v>
          </cell>
        </row>
        <row r="2984">
          <cell r="D2984" t="str">
            <v>C233</v>
          </cell>
          <cell r="E2984" t="str">
            <v>生活援助日中Ⅲ５・大２</v>
          </cell>
          <cell r="K2984" t="str">
            <v>C233022</v>
          </cell>
          <cell r="L2984">
            <v>1466</v>
          </cell>
        </row>
        <row r="2985">
          <cell r="D2985" t="str">
            <v>C234</v>
          </cell>
          <cell r="E2985" t="str">
            <v>生活援助日中Ⅲ５・大２・未計画</v>
          </cell>
          <cell r="K2985" t="str">
            <v>C234022</v>
          </cell>
          <cell r="L2985">
            <v>1466</v>
          </cell>
        </row>
        <row r="2986">
          <cell r="D2986" t="str">
            <v>C235</v>
          </cell>
          <cell r="E2986" t="str">
            <v>生活援助日中Ⅲ５・大２・未計画２</v>
          </cell>
          <cell r="K2986" t="str">
            <v>C235022</v>
          </cell>
          <cell r="L2986">
            <v>1466</v>
          </cell>
        </row>
        <row r="2987">
          <cell r="D2987" t="str">
            <v>C236</v>
          </cell>
          <cell r="E2987" t="str">
            <v>生活援助日中Ⅲ５・大２・拘束減</v>
          </cell>
          <cell r="K2987" t="str">
            <v>C236022</v>
          </cell>
          <cell r="L2987">
            <v>1466</v>
          </cell>
        </row>
        <row r="2988">
          <cell r="D2988" t="str">
            <v>C237</v>
          </cell>
          <cell r="E2988" t="str">
            <v>生活援助日中Ⅲ５・大２・未計画・拘束減</v>
          </cell>
          <cell r="K2988" t="str">
            <v>C237022</v>
          </cell>
          <cell r="L2988">
            <v>1466</v>
          </cell>
        </row>
        <row r="2989">
          <cell r="D2989" t="str">
            <v>C238</v>
          </cell>
          <cell r="E2989" t="str">
            <v>生活援助日中Ⅲ５・大２・未計画２・拘束減</v>
          </cell>
          <cell r="K2989" t="str">
            <v>C238022</v>
          </cell>
          <cell r="L2989">
            <v>1466</v>
          </cell>
        </row>
        <row r="2990">
          <cell r="D2990" t="str">
            <v>C241</v>
          </cell>
          <cell r="E2990" t="str">
            <v>生活援助日中Ⅲ４</v>
          </cell>
          <cell r="K2990" t="str">
            <v>C241022</v>
          </cell>
          <cell r="L2990">
            <v>1227</v>
          </cell>
        </row>
        <row r="2991">
          <cell r="D2991" t="str">
            <v>C242</v>
          </cell>
          <cell r="E2991" t="str">
            <v>生活援助日中Ⅲ４・未計画</v>
          </cell>
          <cell r="K2991" t="str">
            <v>C242022</v>
          </cell>
          <cell r="L2991">
            <v>1227</v>
          </cell>
        </row>
        <row r="2992">
          <cell r="D2992" t="str">
            <v>C243</v>
          </cell>
          <cell r="E2992" t="str">
            <v>生活援助日中Ⅲ４・未計画２</v>
          </cell>
          <cell r="K2992" t="str">
            <v>C243022</v>
          </cell>
          <cell r="L2992">
            <v>1227</v>
          </cell>
        </row>
        <row r="2993">
          <cell r="D2993" t="str">
            <v>C244</v>
          </cell>
          <cell r="E2993" t="str">
            <v>生活援助日中Ⅲ４・拘束減</v>
          </cell>
          <cell r="K2993" t="str">
            <v>C244022</v>
          </cell>
          <cell r="L2993">
            <v>1227</v>
          </cell>
        </row>
        <row r="2994">
          <cell r="D2994" t="str">
            <v>C245</v>
          </cell>
          <cell r="E2994" t="str">
            <v>生活援助日中Ⅲ４・未計画・拘束減</v>
          </cell>
          <cell r="K2994" t="str">
            <v>C245022</v>
          </cell>
          <cell r="L2994">
            <v>1227</v>
          </cell>
        </row>
        <row r="2995">
          <cell r="D2995" t="str">
            <v>C246</v>
          </cell>
          <cell r="E2995" t="str">
            <v>生活援助日中Ⅲ４・未計画２・拘束減</v>
          </cell>
          <cell r="K2995" t="str">
            <v>C246022</v>
          </cell>
          <cell r="L2995">
            <v>1227</v>
          </cell>
        </row>
        <row r="2996">
          <cell r="D2996" t="str">
            <v>C247</v>
          </cell>
          <cell r="E2996" t="str">
            <v>生活援助日中Ⅲ４・大１</v>
          </cell>
          <cell r="K2996" t="str">
            <v>C247022</v>
          </cell>
          <cell r="L2996">
            <v>1227</v>
          </cell>
        </row>
        <row r="2997">
          <cell r="D2997" t="str">
            <v>C248</v>
          </cell>
          <cell r="E2997" t="str">
            <v>生活援助日中Ⅲ４・大１・未計画</v>
          </cell>
          <cell r="K2997" t="str">
            <v>C248022</v>
          </cell>
          <cell r="L2997">
            <v>1227</v>
          </cell>
        </row>
        <row r="2998">
          <cell r="D2998" t="str">
            <v>C249</v>
          </cell>
          <cell r="E2998" t="str">
            <v>生活援助日中Ⅲ４・大１・未計画２</v>
          </cell>
          <cell r="K2998" t="str">
            <v>C249022</v>
          </cell>
          <cell r="L2998">
            <v>1227</v>
          </cell>
        </row>
        <row r="2999">
          <cell r="D2999" t="str">
            <v>C250</v>
          </cell>
          <cell r="E2999" t="str">
            <v>生活援助日中Ⅲ４・大１・拘束減</v>
          </cell>
          <cell r="K2999" t="str">
            <v>C250022</v>
          </cell>
          <cell r="L2999">
            <v>1227</v>
          </cell>
        </row>
        <row r="3000">
          <cell r="D3000" t="str">
            <v>C251</v>
          </cell>
          <cell r="E3000" t="str">
            <v>生活援助日中Ⅲ４・大１・未計画・拘束減</v>
          </cell>
          <cell r="K3000" t="str">
            <v>C251022</v>
          </cell>
          <cell r="L3000">
            <v>1227</v>
          </cell>
        </row>
        <row r="3001">
          <cell r="D3001" t="str">
            <v>C252</v>
          </cell>
          <cell r="E3001" t="str">
            <v>生活援助日中Ⅲ４・大１・未計画２・拘束減</v>
          </cell>
          <cell r="K3001" t="str">
            <v>C252022</v>
          </cell>
          <cell r="L3001">
            <v>1227</v>
          </cell>
        </row>
        <row r="3002">
          <cell r="D3002" t="str">
            <v>C253</v>
          </cell>
          <cell r="E3002" t="str">
            <v>生活援助日中Ⅲ４・大２</v>
          </cell>
          <cell r="K3002" t="str">
            <v>C253022</v>
          </cell>
          <cell r="L3002">
            <v>1227</v>
          </cell>
        </row>
        <row r="3003">
          <cell r="D3003" t="str">
            <v>C254</v>
          </cell>
          <cell r="E3003" t="str">
            <v>生活援助日中Ⅲ４・大２・未計画</v>
          </cell>
          <cell r="K3003" t="str">
            <v>C254022</v>
          </cell>
          <cell r="L3003">
            <v>1227</v>
          </cell>
        </row>
        <row r="3004">
          <cell r="D3004" t="str">
            <v>C255</v>
          </cell>
          <cell r="E3004" t="str">
            <v>生活援助日中Ⅲ４・大２・未計画２</v>
          </cell>
          <cell r="K3004" t="str">
            <v>C255022</v>
          </cell>
          <cell r="L3004">
            <v>1227</v>
          </cell>
        </row>
        <row r="3005">
          <cell r="D3005" t="str">
            <v>C256</v>
          </cell>
          <cell r="E3005" t="str">
            <v>生活援助日中Ⅲ４・大２・拘束減</v>
          </cell>
          <cell r="K3005" t="str">
            <v>C256022</v>
          </cell>
          <cell r="L3005">
            <v>1227</v>
          </cell>
        </row>
        <row r="3006">
          <cell r="D3006" t="str">
            <v>C257</v>
          </cell>
          <cell r="E3006" t="str">
            <v>生活援助日中Ⅲ４・大２・未計画・拘束減</v>
          </cell>
          <cell r="K3006" t="str">
            <v>C257022</v>
          </cell>
          <cell r="L3006">
            <v>1227</v>
          </cell>
        </row>
        <row r="3007">
          <cell r="D3007" t="str">
            <v>C258</v>
          </cell>
          <cell r="E3007" t="str">
            <v>生活援助日中Ⅲ４・大２・未計画２・拘束減</v>
          </cell>
          <cell r="K3007" t="str">
            <v>C258022</v>
          </cell>
          <cell r="L3007">
            <v>1227</v>
          </cell>
        </row>
        <row r="3008">
          <cell r="D3008" t="str">
            <v>C261</v>
          </cell>
          <cell r="E3008" t="str">
            <v>生活援助日中Ⅲ３</v>
          </cell>
          <cell r="K3008" t="str">
            <v>C261022</v>
          </cell>
          <cell r="L3008">
            <v>1007</v>
          </cell>
        </row>
        <row r="3009">
          <cell r="D3009" t="str">
            <v>C262</v>
          </cell>
          <cell r="E3009" t="str">
            <v>生活援助日中Ⅲ３・未計画</v>
          </cell>
          <cell r="K3009" t="str">
            <v>C262022</v>
          </cell>
          <cell r="L3009">
            <v>1007</v>
          </cell>
        </row>
        <row r="3010">
          <cell r="D3010" t="str">
            <v>C263</v>
          </cell>
          <cell r="E3010" t="str">
            <v>生活援助日中Ⅲ３・未計画２</v>
          </cell>
          <cell r="K3010" t="str">
            <v>C263022</v>
          </cell>
          <cell r="L3010">
            <v>1007</v>
          </cell>
        </row>
        <row r="3011">
          <cell r="D3011" t="str">
            <v>C264</v>
          </cell>
          <cell r="E3011" t="str">
            <v>生活援助日中Ⅲ３・拘束減</v>
          </cell>
          <cell r="K3011" t="str">
            <v>C264022</v>
          </cell>
          <cell r="L3011">
            <v>1007</v>
          </cell>
        </row>
        <row r="3012">
          <cell r="D3012" t="str">
            <v>C265</v>
          </cell>
          <cell r="E3012" t="str">
            <v>生活援助日中Ⅲ３・未計画・拘束減</v>
          </cell>
          <cell r="K3012" t="str">
            <v>C265022</v>
          </cell>
          <cell r="L3012">
            <v>1007</v>
          </cell>
        </row>
        <row r="3013">
          <cell r="D3013" t="str">
            <v>C266</v>
          </cell>
          <cell r="E3013" t="str">
            <v>生活援助日中Ⅲ３・未計画２・拘束減</v>
          </cell>
          <cell r="K3013" t="str">
            <v>C266022</v>
          </cell>
          <cell r="L3013">
            <v>1007</v>
          </cell>
        </row>
        <row r="3014">
          <cell r="D3014" t="str">
            <v>C267</v>
          </cell>
          <cell r="E3014" t="str">
            <v>生活援助日中Ⅲ３・大１</v>
          </cell>
          <cell r="K3014" t="str">
            <v>C267022</v>
          </cell>
          <cell r="L3014">
            <v>1007</v>
          </cell>
        </row>
        <row r="3015">
          <cell r="D3015" t="str">
            <v>C268</v>
          </cell>
          <cell r="E3015" t="str">
            <v>生活援助日中Ⅲ３・大１・未計画</v>
          </cell>
          <cell r="K3015" t="str">
            <v>C268022</v>
          </cell>
          <cell r="L3015">
            <v>1007</v>
          </cell>
        </row>
        <row r="3016">
          <cell r="D3016" t="str">
            <v>C269</v>
          </cell>
          <cell r="E3016" t="str">
            <v>生活援助日中Ⅲ３・大１・未計画２</v>
          </cell>
          <cell r="K3016" t="str">
            <v>C269022</v>
          </cell>
          <cell r="L3016">
            <v>1007</v>
          </cell>
        </row>
        <row r="3017">
          <cell r="D3017" t="str">
            <v>C270</v>
          </cell>
          <cell r="E3017" t="str">
            <v>生活援助日中Ⅲ３・大１・拘束減</v>
          </cell>
          <cell r="K3017" t="str">
            <v>C270022</v>
          </cell>
          <cell r="L3017">
            <v>1007</v>
          </cell>
        </row>
        <row r="3018">
          <cell r="D3018" t="str">
            <v>C271</v>
          </cell>
          <cell r="E3018" t="str">
            <v>生活援助日中Ⅲ３・大１・未計画・拘束減</v>
          </cell>
          <cell r="K3018" t="str">
            <v>C271022</v>
          </cell>
          <cell r="L3018">
            <v>1007</v>
          </cell>
        </row>
        <row r="3019">
          <cell r="D3019" t="str">
            <v>C272</v>
          </cell>
          <cell r="E3019" t="str">
            <v>生活援助日中Ⅲ３・大１・未計画２・拘束減</v>
          </cell>
          <cell r="K3019" t="str">
            <v>C272022</v>
          </cell>
          <cell r="L3019">
            <v>1007</v>
          </cell>
        </row>
        <row r="3020">
          <cell r="D3020" t="str">
            <v>C273</v>
          </cell>
          <cell r="E3020" t="str">
            <v>生活援助日中Ⅲ３・大２</v>
          </cell>
          <cell r="K3020" t="str">
            <v>C273022</v>
          </cell>
          <cell r="L3020">
            <v>1007</v>
          </cell>
        </row>
        <row r="3021">
          <cell r="D3021" t="str">
            <v>C274</v>
          </cell>
          <cell r="E3021" t="str">
            <v>生活援助日中Ⅲ３・大２・未計画</v>
          </cell>
          <cell r="K3021" t="str">
            <v>C274022</v>
          </cell>
          <cell r="L3021">
            <v>1007</v>
          </cell>
        </row>
        <row r="3022">
          <cell r="D3022" t="str">
            <v>C275</v>
          </cell>
          <cell r="E3022" t="str">
            <v>生活援助日中Ⅲ３・大２・未計画２</v>
          </cell>
          <cell r="K3022" t="str">
            <v>C275022</v>
          </cell>
          <cell r="L3022">
            <v>1007</v>
          </cell>
        </row>
        <row r="3023">
          <cell r="D3023" t="str">
            <v>C276</v>
          </cell>
          <cell r="E3023" t="str">
            <v>生活援助日中Ⅲ３・大２・拘束減</v>
          </cell>
          <cell r="K3023" t="str">
            <v>C276022</v>
          </cell>
          <cell r="L3023">
            <v>1007</v>
          </cell>
        </row>
        <row r="3024">
          <cell r="D3024" t="str">
            <v>C277</v>
          </cell>
          <cell r="E3024" t="str">
            <v>生活援助日中Ⅲ３・大２・未計画・拘束減</v>
          </cell>
          <cell r="K3024" t="str">
            <v>C277022</v>
          </cell>
          <cell r="L3024">
            <v>1007</v>
          </cell>
        </row>
        <row r="3025">
          <cell r="D3025" t="str">
            <v>C278</v>
          </cell>
          <cell r="E3025" t="str">
            <v>生活援助日中Ⅲ３・大２・未計画２・拘束減</v>
          </cell>
          <cell r="K3025" t="str">
            <v>C278022</v>
          </cell>
          <cell r="L3025">
            <v>1007</v>
          </cell>
        </row>
        <row r="3026">
          <cell r="D3026" t="str">
            <v>C301</v>
          </cell>
          <cell r="E3026" t="str">
            <v>生活援助日中Ⅳ６</v>
          </cell>
          <cell r="K3026" t="str">
            <v>C301022</v>
          </cell>
          <cell r="L3026">
            <v>2114</v>
          </cell>
        </row>
        <row r="3027">
          <cell r="D3027" t="str">
            <v>C302</v>
          </cell>
          <cell r="E3027" t="str">
            <v>生活援助日中Ⅳ６・未計画</v>
          </cell>
          <cell r="K3027" t="str">
            <v>C302022</v>
          </cell>
          <cell r="L3027">
            <v>2114</v>
          </cell>
        </row>
        <row r="3028">
          <cell r="D3028" t="str">
            <v>C303</v>
          </cell>
          <cell r="E3028" t="str">
            <v>生活援助日中Ⅳ６・未計画２</v>
          </cell>
          <cell r="K3028" t="str">
            <v>C303022</v>
          </cell>
          <cell r="L3028">
            <v>2114</v>
          </cell>
        </row>
        <row r="3029">
          <cell r="D3029" t="str">
            <v>C304</v>
          </cell>
          <cell r="E3029" t="str">
            <v>生活援助日中Ⅳ６・拘束減</v>
          </cell>
          <cell r="K3029" t="str">
            <v>C304022</v>
          </cell>
          <cell r="L3029">
            <v>2114</v>
          </cell>
        </row>
        <row r="3030">
          <cell r="D3030" t="str">
            <v>C305</v>
          </cell>
          <cell r="E3030" t="str">
            <v>生活援助日中Ⅳ６・未計画・拘束減</v>
          </cell>
          <cell r="K3030" t="str">
            <v>C305022</v>
          </cell>
          <cell r="L3030">
            <v>2114</v>
          </cell>
        </row>
        <row r="3031">
          <cell r="D3031" t="str">
            <v>C306</v>
          </cell>
          <cell r="E3031" t="str">
            <v>生活援助日中Ⅳ６・未計画２・拘束減</v>
          </cell>
          <cell r="K3031" t="str">
            <v>C306022</v>
          </cell>
          <cell r="L3031">
            <v>2114</v>
          </cell>
        </row>
        <row r="3032">
          <cell r="D3032" t="str">
            <v>C307</v>
          </cell>
          <cell r="E3032" t="str">
            <v>生活援助日中Ⅳ６・大１</v>
          </cell>
          <cell r="K3032" t="str">
            <v>C307022</v>
          </cell>
          <cell r="L3032">
            <v>2114</v>
          </cell>
        </row>
        <row r="3033">
          <cell r="D3033" t="str">
            <v>C308</v>
          </cell>
          <cell r="E3033" t="str">
            <v>生活援助日中Ⅳ６・大１・未計画</v>
          </cell>
          <cell r="K3033" t="str">
            <v>C308022</v>
          </cell>
          <cell r="L3033">
            <v>2114</v>
          </cell>
        </row>
        <row r="3034">
          <cell r="D3034" t="str">
            <v>C309</v>
          </cell>
          <cell r="E3034" t="str">
            <v>生活援助日中Ⅳ６・大１・未計画２</v>
          </cell>
          <cell r="K3034" t="str">
            <v>C309022</v>
          </cell>
          <cell r="L3034">
            <v>2114</v>
          </cell>
        </row>
        <row r="3035">
          <cell r="D3035" t="str">
            <v>C310</v>
          </cell>
          <cell r="E3035" t="str">
            <v>生活援助日中Ⅳ６・大１・拘束減</v>
          </cell>
          <cell r="K3035" t="str">
            <v>C310022</v>
          </cell>
          <cell r="L3035">
            <v>2114</v>
          </cell>
        </row>
        <row r="3036">
          <cell r="D3036" t="str">
            <v>C311</v>
          </cell>
          <cell r="E3036" t="str">
            <v>生活援助日中Ⅳ６・大１・未計画・拘束減</v>
          </cell>
          <cell r="K3036" t="str">
            <v>C311022</v>
          </cell>
          <cell r="L3036">
            <v>2114</v>
          </cell>
        </row>
        <row r="3037">
          <cell r="D3037" t="str">
            <v>C312</v>
          </cell>
          <cell r="E3037" t="str">
            <v>生活援助日中Ⅳ６・大１・未計画２・拘束減</v>
          </cell>
          <cell r="K3037" t="str">
            <v>C312022</v>
          </cell>
          <cell r="L3037">
            <v>2114</v>
          </cell>
        </row>
        <row r="3038">
          <cell r="D3038" t="str">
            <v>C313</v>
          </cell>
          <cell r="E3038" t="str">
            <v>生活援助日中Ⅳ６・大２</v>
          </cell>
          <cell r="K3038" t="str">
            <v>C313022</v>
          </cell>
          <cell r="L3038">
            <v>2114</v>
          </cell>
        </row>
        <row r="3039">
          <cell r="D3039" t="str">
            <v>C314</v>
          </cell>
          <cell r="E3039" t="str">
            <v>生活援助日中Ⅳ６・大２・未計画</v>
          </cell>
          <cell r="K3039" t="str">
            <v>C314022</v>
          </cell>
          <cell r="L3039">
            <v>2114</v>
          </cell>
        </row>
        <row r="3040">
          <cell r="D3040" t="str">
            <v>C315</v>
          </cell>
          <cell r="E3040" t="str">
            <v>生活援助日中Ⅳ６・大２・未計画２</v>
          </cell>
          <cell r="K3040" t="str">
            <v>C315022</v>
          </cell>
          <cell r="L3040">
            <v>2114</v>
          </cell>
        </row>
        <row r="3041">
          <cell r="D3041" t="str">
            <v>C316</v>
          </cell>
          <cell r="E3041" t="str">
            <v>生活援助日中Ⅳ６・大２・拘束減</v>
          </cell>
          <cell r="K3041" t="str">
            <v>C316022</v>
          </cell>
          <cell r="L3041">
            <v>2114</v>
          </cell>
        </row>
        <row r="3042">
          <cell r="D3042" t="str">
            <v>C317</v>
          </cell>
          <cell r="E3042" t="str">
            <v>生活援助日中Ⅳ６・大２・未計画・拘束減</v>
          </cell>
          <cell r="K3042" t="str">
            <v>C317022</v>
          </cell>
          <cell r="L3042">
            <v>2114</v>
          </cell>
        </row>
        <row r="3043">
          <cell r="D3043" t="str">
            <v>C318</v>
          </cell>
          <cell r="E3043" t="str">
            <v>生活援助日中Ⅳ６・大２・未計画２・拘束減</v>
          </cell>
          <cell r="K3043" t="str">
            <v>C318022</v>
          </cell>
          <cell r="L3043">
            <v>2114</v>
          </cell>
        </row>
        <row r="3044">
          <cell r="D3044" t="str">
            <v>C321</v>
          </cell>
          <cell r="E3044" t="str">
            <v>生活援助日中Ⅳ５</v>
          </cell>
          <cell r="K3044" t="str">
            <v>C321022</v>
          </cell>
          <cell r="L3044">
            <v>1600</v>
          </cell>
        </row>
        <row r="3045">
          <cell r="D3045" t="str">
            <v>C322</v>
          </cell>
          <cell r="E3045" t="str">
            <v>生活援助日中Ⅳ５・未計画</v>
          </cell>
          <cell r="K3045" t="str">
            <v>C322022</v>
          </cell>
          <cell r="L3045">
            <v>1600</v>
          </cell>
        </row>
        <row r="3046">
          <cell r="D3046" t="str">
            <v>C323</v>
          </cell>
          <cell r="E3046" t="str">
            <v>生活援助日中Ⅳ５・未計画２</v>
          </cell>
          <cell r="K3046" t="str">
            <v>C323022</v>
          </cell>
          <cell r="L3046">
            <v>1600</v>
          </cell>
        </row>
        <row r="3047">
          <cell r="D3047" t="str">
            <v>C324</v>
          </cell>
          <cell r="E3047" t="str">
            <v>生活援助日中Ⅳ５・拘束減</v>
          </cell>
          <cell r="K3047" t="str">
            <v>C324022</v>
          </cell>
          <cell r="L3047">
            <v>1600</v>
          </cell>
        </row>
        <row r="3048">
          <cell r="D3048" t="str">
            <v>C325</v>
          </cell>
          <cell r="E3048" t="str">
            <v>生活援助日中Ⅳ５・未計画・拘束減</v>
          </cell>
          <cell r="K3048" t="str">
            <v>C325022</v>
          </cell>
          <cell r="L3048">
            <v>1600</v>
          </cell>
        </row>
        <row r="3049">
          <cell r="D3049" t="str">
            <v>C326</v>
          </cell>
          <cell r="E3049" t="str">
            <v>生活援助日中Ⅳ５・未計画２・拘束減</v>
          </cell>
          <cell r="K3049" t="str">
            <v>C326022</v>
          </cell>
          <cell r="L3049">
            <v>1600</v>
          </cell>
        </row>
        <row r="3050">
          <cell r="D3050" t="str">
            <v>C327</v>
          </cell>
          <cell r="E3050" t="str">
            <v>生活援助日中Ⅳ５・大１</v>
          </cell>
          <cell r="K3050" t="str">
            <v>C327022</v>
          </cell>
          <cell r="L3050">
            <v>1600</v>
          </cell>
        </row>
        <row r="3051">
          <cell r="D3051" t="str">
            <v>C328</v>
          </cell>
          <cell r="E3051" t="str">
            <v>生活援助日中Ⅳ５・大１・未計画</v>
          </cell>
          <cell r="K3051" t="str">
            <v>C328022</v>
          </cell>
          <cell r="L3051">
            <v>1600</v>
          </cell>
        </row>
        <row r="3052">
          <cell r="D3052" t="str">
            <v>C329</v>
          </cell>
          <cell r="E3052" t="str">
            <v>生活援助日中Ⅳ５・大１・未計画２</v>
          </cell>
          <cell r="K3052" t="str">
            <v>C329022</v>
          </cell>
          <cell r="L3052">
            <v>1600</v>
          </cell>
        </row>
        <row r="3053">
          <cell r="D3053" t="str">
            <v>C330</v>
          </cell>
          <cell r="E3053" t="str">
            <v>生活援助日中Ⅳ５・大１・拘束減</v>
          </cell>
          <cell r="K3053" t="str">
            <v>C330022</v>
          </cell>
          <cell r="L3053">
            <v>1600</v>
          </cell>
        </row>
        <row r="3054">
          <cell r="D3054" t="str">
            <v>C331</v>
          </cell>
          <cell r="E3054" t="str">
            <v>生活援助日中Ⅳ５・大１・未計画・拘束減</v>
          </cell>
          <cell r="K3054" t="str">
            <v>C331022</v>
          </cell>
          <cell r="L3054">
            <v>1600</v>
          </cell>
        </row>
        <row r="3055">
          <cell r="D3055" t="str">
            <v>C332</v>
          </cell>
          <cell r="E3055" t="str">
            <v>生活援助日中Ⅳ５・大１・未計画２・拘束減</v>
          </cell>
          <cell r="K3055" t="str">
            <v>C332022</v>
          </cell>
          <cell r="L3055">
            <v>1600</v>
          </cell>
        </row>
        <row r="3056">
          <cell r="D3056" t="str">
            <v>C333</v>
          </cell>
          <cell r="E3056" t="str">
            <v>生活援助日中Ⅳ５・大２</v>
          </cell>
          <cell r="K3056" t="str">
            <v>C333022</v>
          </cell>
          <cell r="L3056">
            <v>1600</v>
          </cell>
        </row>
        <row r="3057">
          <cell r="D3057" t="str">
            <v>C334</v>
          </cell>
          <cell r="E3057" t="str">
            <v>生活援助日中Ⅳ５・大２・未計画</v>
          </cell>
          <cell r="K3057" t="str">
            <v>C334022</v>
          </cell>
          <cell r="L3057">
            <v>1600</v>
          </cell>
        </row>
        <row r="3058">
          <cell r="D3058" t="str">
            <v>C335</v>
          </cell>
          <cell r="E3058" t="str">
            <v>生活援助日中Ⅳ５・大２・未計画２</v>
          </cell>
          <cell r="K3058" t="str">
            <v>C335022</v>
          </cell>
          <cell r="L3058">
            <v>1600</v>
          </cell>
        </row>
        <row r="3059">
          <cell r="D3059" t="str">
            <v>C336</v>
          </cell>
          <cell r="E3059" t="str">
            <v>生活援助日中Ⅳ５・大２・拘束減</v>
          </cell>
          <cell r="K3059" t="str">
            <v>C336022</v>
          </cell>
          <cell r="L3059">
            <v>1600</v>
          </cell>
        </row>
        <row r="3060">
          <cell r="D3060" t="str">
            <v>C337</v>
          </cell>
          <cell r="E3060" t="str">
            <v>生活援助日中Ⅳ５・大２・未計画・拘束減</v>
          </cell>
          <cell r="K3060" t="str">
            <v>C337022</v>
          </cell>
          <cell r="L3060">
            <v>1600</v>
          </cell>
        </row>
        <row r="3061">
          <cell r="D3061" t="str">
            <v>C338</v>
          </cell>
          <cell r="E3061" t="str">
            <v>生活援助日中Ⅳ５・大２・未計画２・拘束減</v>
          </cell>
          <cell r="K3061" t="str">
            <v>C338022</v>
          </cell>
          <cell r="L3061">
            <v>1600</v>
          </cell>
        </row>
        <row r="3062">
          <cell r="D3062" t="str">
            <v>C341</v>
          </cell>
          <cell r="E3062" t="str">
            <v>生活援助日中Ⅳ４</v>
          </cell>
          <cell r="K3062" t="str">
            <v>C341022</v>
          </cell>
          <cell r="L3062">
            <v>1373</v>
          </cell>
        </row>
        <row r="3063">
          <cell r="D3063" t="str">
            <v>C342</v>
          </cell>
          <cell r="E3063" t="str">
            <v>生活援助日中Ⅳ４・未計画</v>
          </cell>
          <cell r="K3063" t="str">
            <v>C342022</v>
          </cell>
          <cell r="L3063">
            <v>1373</v>
          </cell>
        </row>
        <row r="3064">
          <cell r="D3064" t="str">
            <v>C343</v>
          </cell>
          <cell r="E3064" t="str">
            <v>生活援助日中Ⅳ４・未計画２</v>
          </cell>
          <cell r="K3064" t="str">
            <v>C343022</v>
          </cell>
          <cell r="L3064">
            <v>1373</v>
          </cell>
        </row>
        <row r="3065">
          <cell r="D3065" t="str">
            <v>C344</v>
          </cell>
          <cell r="E3065" t="str">
            <v>生活援助日中Ⅳ４・拘束減</v>
          </cell>
          <cell r="K3065" t="str">
            <v>C344022</v>
          </cell>
          <cell r="L3065">
            <v>1373</v>
          </cell>
        </row>
        <row r="3066">
          <cell r="D3066" t="str">
            <v>C345</v>
          </cell>
          <cell r="E3066" t="str">
            <v>生活援助日中Ⅳ４・未計画・拘束減</v>
          </cell>
          <cell r="K3066" t="str">
            <v>C345022</v>
          </cell>
          <cell r="L3066">
            <v>1373</v>
          </cell>
        </row>
        <row r="3067">
          <cell r="D3067" t="str">
            <v>C346</v>
          </cell>
          <cell r="E3067" t="str">
            <v>生活援助日中Ⅳ４・未計画２・拘束減</v>
          </cell>
          <cell r="K3067" t="str">
            <v>C346022</v>
          </cell>
          <cell r="L3067">
            <v>1373</v>
          </cell>
        </row>
        <row r="3068">
          <cell r="D3068" t="str">
            <v>C347</v>
          </cell>
          <cell r="E3068" t="str">
            <v>生活援助日中Ⅳ４・大１</v>
          </cell>
          <cell r="K3068" t="str">
            <v>C347022</v>
          </cell>
          <cell r="L3068">
            <v>1373</v>
          </cell>
        </row>
        <row r="3069">
          <cell r="D3069" t="str">
            <v>C348</v>
          </cell>
          <cell r="E3069" t="str">
            <v>生活援助日中Ⅳ４・大１・未計画</v>
          </cell>
          <cell r="K3069" t="str">
            <v>C348022</v>
          </cell>
          <cell r="L3069">
            <v>1373</v>
          </cell>
        </row>
        <row r="3070">
          <cell r="D3070" t="str">
            <v>C349</v>
          </cell>
          <cell r="E3070" t="str">
            <v>生活援助日中Ⅳ４・大１・未計画２</v>
          </cell>
          <cell r="K3070" t="str">
            <v>C349022</v>
          </cell>
          <cell r="L3070">
            <v>1373</v>
          </cell>
        </row>
        <row r="3071">
          <cell r="D3071" t="str">
            <v>C350</v>
          </cell>
          <cell r="E3071" t="str">
            <v>生活援助日中Ⅳ４・大１・拘束減</v>
          </cell>
          <cell r="K3071" t="str">
            <v>C350022</v>
          </cell>
          <cell r="L3071">
            <v>1373</v>
          </cell>
        </row>
        <row r="3072">
          <cell r="D3072" t="str">
            <v>C351</v>
          </cell>
          <cell r="E3072" t="str">
            <v>生活援助日中Ⅳ４・大１・未計画・拘束減</v>
          </cell>
          <cell r="K3072" t="str">
            <v>C351022</v>
          </cell>
          <cell r="L3072">
            <v>1373</v>
          </cell>
        </row>
        <row r="3073">
          <cell r="D3073" t="str">
            <v>C352</v>
          </cell>
          <cell r="E3073" t="str">
            <v>生活援助日中Ⅳ４・大１・未計画２・拘束減</v>
          </cell>
          <cell r="K3073" t="str">
            <v>C352022</v>
          </cell>
          <cell r="L3073">
            <v>1373</v>
          </cell>
        </row>
        <row r="3074">
          <cell r="D3074" t="str">
            <v>C353</v>
          </cell>
          <cell r="E3074" t="str">
            <v>生活援助日中Ⅳ４・大２</v>
          </cell>
          <cell r="K3074" t="str">
            <v>C353022</v>
          </cell>
          <cell r="L3074">
            <v>1373</v>
          </cell>
        </row>
        <row r="3075">
          <cell r="D3075" t="str">
            <v>C354</v>
          </cell>
          <cell r="E3075" t="str">
            <v>生活援助日中Ⅳ４・大２・未計画</v>
          </cell>
          <cell r="K3075" t="str">
            <v>C354022</v>
          </cell>
          <cell r="L3075">
            <v>1373</v>
          </cell>
        </row>
        <row r="3076">
          <cell r="D3076" t="str">
            <v>C355</v>
          </cell>
          <cell r="E3076" t="str">
            <v>生活援助日中Ⅳ４・大２・未計画２</v>
          </cell>
          <cell r="K3076" t="str">
            <v>C355022</v>
          </cell>
          <cell r="L3076">
            <v>1373</v>
          </cell>
        </row>
        <row r="3077">
          <cell r="D3077" t="str">
            <v>C356</v>
          </cell>
          <cell r="E3077" t="str">
            <v>生活援助日中Ⅳ４・大２・拘束減</v>
          </cell>
          <cell r="K3077" t="str">
            <v>C356022</v>
          </cell>
          <cell r="L3077">
            <v>1373</v>
          </cell>
        </row>
        <row r="3078">
          <cell r="D3078" t="str">
            <v>C357</v>
          </cell>
          <cell r="E3078" t="str">
            <v>生活援助日中Ⅳ４・大２・未計画・拘束減</v>
          </cell>
          <cell r="K3078" t="str">
            <v>C357022</v>
          </cell>
          <cell r="L3078">
            <v>1373</v>
          </cell>
        </row>
        <row r="3079">
          <cell r="D3079" t="str">
            <v>C358</v>
          </cell>
          <cell r="E3079" t="str">
            <v>生活援助日中Ⅳ４・大２・未計画２・拘束減</v>
          </cell>
          <cell r="K3079" t="str">
            <v>C358022</v>
          </cell>
          <cell r="L3079">
            <v>1373</v>
          </cell>
        </row>
        <row r="3080">
          <cell r="D3080" t="str">
            <v>C361</v>
          </cell>
          <cell r="E3080" t="str">
            <v>生活援助日中Ⅳ３</v>
          </cell>
          <cell r="K3080" t="str">
            <v>C361022</v>
          </cell>
          <cell r="L3080">
            <v>1153</v>
          </cell>
        </row>
        <row r="3081">
          <cell r="D3081" t="str">
            <v>C362</v>
          </cell>
          <cell r="E3081" t="str">
            <v>生活援助日中Ⅳ３・未計画</v>
          </cell>
          <cell r="K3081" t="str">
            <v>C362022</v>
          </cell>
          <cell r="L3081">
            <v>1153</v>
          </cell>
        </row>
        <row r="3082">
          <cell r="D3082" t="str">
            <v>C363</v>
          </cell>
          <cell r="E3082" t="str">
            <v>生活援助日中Ⅳ３・未計画２</v>
          </cell>
          <cell r="K3082" t="str">
            <v>C363022</v>
          </cell>
          <cell r="L3082">
            <v>1153</v>
          </cell>
        </row>
        <row r="3083">
          <cell r="D3083" t="str">
            <v>C364</v>
          </cell>
          <cell r="E3083" t="str">
            <v>生活援助日中Ⅳ３・拘束減</v>
          </cell>
          <cell r="K3083" t="str">
            <v>C364022</v>
          </cell>
          <cell r="L3083">
            <v>1153</v>
          </cell>
        </row>
        <row r="3084">
          <cell r="D3084" t="str">
            <v>C365</v>
          </cell>
          <cell r="E3084" t="str">
            <v>生活援助日中Ⅳ３・未計画・拘束減</v>
          </cell>
          <cell r="K3084" t="str">
            <v>C365022</v>
          </cell>
          <cell r="L3084">
            <v>1153</v>
          </cell>
        </row>
        <row r="3085">
          <cell r="D3085" t="str">
            <v>C366</v>
          </cell>
          <cell r="E3085" t="str">
            <v>生活援助日中Ⅳ３・未計画２・拘束減</v>
          </cell>
          <cell r="K3085" t="str">
            <v>C366022</v>
          </cell>
          <cell r="L3085">
            <v>1153</v>
          </cell>
        </row>
        <row r="3086">
          <cell r="D3086" t="str">
            <v>C367</v>
          </cell>
          <cell r="E3086" t="str">
            <v>生活援助日中Ⅳ３・大１</v>
          </cell>
          <cell r="K3086" t="str">
            <v>C367022</v>
          </cell>
          <cell r="L3086">
            <v>1153</v>
          </cell>
        </row>
        <row r="3087">
          <cell r="D3087" t="str">
            <v>C368</v>
          </cell>
          <cell r="E3087" t="str">
            <v>生活援助日中Ⅳ３・大１・未計画</v>
          </cell>
          <cell r="K3087" t="str">
            <v>C368022</v>
          </cell>
          <cell r="L3087">
            <v>1153</v>
          </cell>
        </row>
        <row r="3088">
          <cell r="D3088" t="str">
            <v>C369</v>
          </cell>
          <cell r="E3088" t="str">
            <v>生活援助日中Ⅳ３・大１・未計画２</v>
          </cell>
          <cell r="K3088" t="str">
            <v>C369022</v>
          </cell>
          <cell r="L3088">
            <v>1153</v>
          </cell>
        </row>
        <row r="3089">
          <cell r="D3089" t="str">
            <v>C370</v>
          </cell>
          <cell r="E3089" t="str">
            <v>生活援助日中Ⅳ３・大１・拘束減</v>
          </cell>
          <cell r="K3089" t="str">
            <v>C370022</v>
          </cell>
          <cell r="L3089">
            <v>1153</v>
          </cell>
        </row>
        <row r="3090">
          <cell r="D3090" t="str">
            <v>C371</v>
          </cell>
          <cell r="E3090" t="str">
            <v>生活援助日中Ⅳ３・大１・未計画・拘束減</v>
          </cell>
          <cell r="K3090" t="str">
            <v>C371022</v>
          </cell>
          <cell r="L3090">
            <v>1153</v>
          </cell>
        </row>
        <row r="3091">
          <cell r="D3091" t="str">
            <v>C372</v>
          </cell>
          <cell r="E3091" t="str">
            <v>生活援助日中Ⅳ３・大１・未計画２・拘束減</v>
          </cell>
          <cell r="K3091" t="str">
            <v>C372022</v>
          </cell>
          <cell r="L3091">
            <v>1153</v>
          </cell>
        </row>
        <row r="3092">
          <cell r="D3092" t="str">
            <v>C373</v>
          </cell>
          <cell r="E3092" t="str">
            <v>生活援助日中Ⅳ３・大２</v>
          </cell>
          <cell r="K3092" t="str">
            <v>C373022</v>
          </cell>
          <cell r="L3092">
            <v>1153</v>
          </cell>
        </row>
        <row r="3093">
          <cell r="D3093" t="str">
            <v>C374</v>
          </cell>
          <cell r="E3093" t="str">
            <v>生活援助日中Ⅳ３・大２・未計画</v>
          </cell>
          <cell r="K3093" t="str">
            <v>C374022</v>
          </cell>
          <cell r="L3093">
            <v>1153</v>
          </cell>
        </row>
        <row r="3094">
          <cell r="D3094" t="str">
            <v>C375</v>
          </cell>
          <cell r="E3094" t="str">
            <v>生活援助日中Ⅳ３・大２・未計画２</v>
          </cell>
          <cell r="K3094" t="str">
            <v>C375022</v>
          </cell>
          <cell r="L3094">
            <v>1153</v>
          </cell>
        </row>
        <row r="3095">
          <cell r="D3095" t="str">
            <v>C376</v>
          </cell>
          <cell r="E3095" t="str">
            <v>生活援助日中Ⅳ３・大２・拘束減</v>
          </cell>
          <cell r="K3095" t="str">
            <v>C376022</v>
          </cell>
          <cell r="L3095">
            <v>1153</v>
          </cell>
        </row>
        <row r="3096">
          <cell r="D3096" t="str">
            <v>C377</v>
          </cell>
          <cell r="E3096" t="str">
            <v>生活援助日中Ⅳ３・大２・未計画・拘束減</v>
          </cell>
          <cell r="K3096" t="str">
            <v>C377022</v>
          </cell>
          <cell r="L3096">
            <v>1153</v>
          </cell>
        </row>
        <row r="3097">
          <cell r="D3097" t="str">
            <v>C378</v>
          </cell>
          <cell r="E3097" t="str">
            <v>生活援助日中Ⅳ３・大２・未計画２・拘束減</v>
          </cell>
          <cell r="K3097" t="str">
            <v>C378022</v>
          </cell>
          <cell r="L3097">
            <v>1153</v>
          </cell>
        </row>
        <row r="3098">
          <cell r="D3098" t="str">
            <v>C401</v>
          </cell>
          <cell r="E3098" t="str">
            <v>生活援助日中共生Ⅰ６</v>
          </cell>
          <cell r="K3098" t="str">
            <v>C401022</v>
          </cell>
          <cell r="L3098">
            <v>2114</v>
          </cell>
        </row>
        <row r="3099">
          <cell r="D3099" t="str">
            <v>C402</v>
          </cell>
          <cell r="E3099" t="str">
            <v>生活援助日中共生Ⅰ６・未計画</v>
          </cell>
          <cell r="K3099" t="str">
            <v>C402022</v>
          </cell>
          <cell r="L3099">
            <v>2114</v>
          </cell>
        </row>
        <row r="3100">
          <cell r="D3100" t="str">
            <v>C403</v>
          </cell>
          <cell r="E3100" t="str">
            <v>生活援助日中共生Ⅰ６・未計画２</v>
          </cell>
          <cell r="K3100" t="str">
            <v>C403022</v>
          </cell>
          <cell r="L3100">
            <v>2114</v>
          </cell>
        </row>
        <row r="3101">
          <cell r="D3101" t="str">
            <v>C404</v>
          </cell>
          <cell r="E3101" t="str">
            <v>生活援助日中共生Ⅰ６・拘束減</v>
          </cell>
          <cell r="K3101" t="str">
            <v>C404022</v>
          </cell>
          <cell r="L3101">
            <v>2114</v>
          </cell>
        </row>
        <row r="3102">
          <cell r="D3102" t="str">
            <v>C405</v>
          </cell>
          <cell r="E3102" t="str">
            <v>生活援助日中共生Ⅰ６・未計画・拘束減</v>
          </cell>
          <cell r="K3102" t="str">
            <v>C405022</v>
          </cell>
          <cell r="L3102">
            <v>2114</v>
          </cell>
        </row>
        <row r="3103">
          <cell r="D3103" t="str">
            <v>C406</v>
          </cell>
          <cell r="E3103" t="str">
            <v>生活援助日中共生Ⅰ６・未計画２・拘束減</v>
          </cell>
          <cell r="K3103" t="str">
            <v>C406022</v>
          </cell>
          <cell r="L3103">
            <v>2114</v>
          </cell>
        </row>
        <row r="3104">
          <cell r="D3104" t="str">
            <v>C407</v>
          </cell>
          <cell r="E3104" t="str">
            <v>生活援助日中共生Ⅰ６・大１</v>
          </cell>
          <cell r="K3104" t="str">
            <v>C407022</v>
          </cell>
          <cell r="L3104">
            <v>2114</v>
          </cell>
        </row>
        <row r="3105">
          <cell r="D3105" t="str">
            <v>C408</v>
          </cell>
          <cell r="E3105" t="str">
            <v>生活援助日中共生Ⅰ６・大１・未計画</v>
          </cell>
          <cell r="K3105" t="str">
            <v>C408022</v>
          </cell>
          <cell r="L3105">
            <v>2114</v>
          </cell>
        </row>
        <row r="3106">
          <cell r="D3106" t="str">
            <v>C409</v>
          </cell>
          <cell r="E3106" t="str">
            <v>生活援助日中共生Ⅰ６・大１・未計画２</v>
          </cell>
          <cell r="K3106" t="str">
            <v>C409022</v>
          </cell>
          <cell r="L3106">
            <v>2114</v>
          </cell>
        </row>
        <row r="3107">
          <cell r="D3107" t="str">
            <v>C410</v>
          </cell>
          <cell r="E3107" t="str">
            <v>生活援助日中共生Ⅰ６・大１・拘束減</v>
          </cell>
          <cell r="K3107" t="str">
            <v>C410022</v>
          </cell>
          <cell r="L3107">
            <v>2114</v>
          </cell>
        </row>
        <row r="3108">
          <cell r="D3108" t="str">
            <v>C411</v>
          </cell>
          <cell r="E3108" t="str">
            <v>生活援助日中共生Ⅰ６・大１・未計画・拘束減</v>
          </cell>
          <cell r="K3108" t="str">
            <v>C411022</v>
          </cell>
          <cell r="L3108">
            <v>2114</v>
          </cell>
        </row>
        <row r="3109">
          <cell r="D3109" t="str">
            <v>C412</v>
          </cell>
          <cell r="E3109" t="str">
            <v>生活援助日中共生Ⅰ６・大１・未計画２・拘束減</v>
          </cell>
          <cell r="K3109" t="str">
            <v>C412022</v>
          </cell>
          <cell r="L3109">
            <v>2114</v>
          </cell>
        </row>
        <row r="3110">
          <cell r="D3110" t="str">
            <v>C413</v>
          </cell>
          <cell r="E3110" t="str">
            <v>生活援助日中共生Ⅰ６・大２</v>
          </cell>
          <cell r="K3110" t="str">
            <v>C413022</v>
          </cell>
          <cell r="L3110">
            <v>2114</v>
          </cell>
        </row>
        <row r="3111">
          <cell r="D3111" t="str">
            <v>C414</v>
          </cell>
          <cell r="E3111" t="str">
            <v>生活援助日中共生Ⅰ６・大２・未計画</v>
          </cell>
          <cell r="K3111" t="str">
            <v>C414022</v>
          </cell>
          <cell r="L3111">
            <v>2114</v>
          </cell>
        </row>
        <row r="3112">
          <cell r="D3112" t="str">
            <v>C415</v>
          </cell>
          <cell r="E3112" t="str">
            <v>生活援助日中共生Ⅰ６・大２・未計画２</v>
          </cell>
          <cell r="K3112" t="str">
            <v>C415022</v>
          </cell>
          <cell r="L3112">
            <v>2114</v>
          </cell>
        </row>
        <row r="3113">
          <cell r="D3113" t="str">
            <v>C416</v>
          </cell>
          <cell r="E3113" t="str">
            <v>生活援助日中共生Ⅰ６・大２・拘束減</v>
          </cell>
          <cell r="K3113" t="str">
            <v>C416022</v>
          </cell>
          <cell r="L3113">
            <v>2114</v>
          </cell>
        </row>
        <row r="3114">
          <cell r="D3114" t="str">
            <v>C417</v>
          </cell>
          <cell r="E3114" t="str">
            <v>生活援助日中共生Ⅰ６・大２・未計画・拘束減</v>
          </cell>
          <cell r="K3114" t="str">
            <v>C417022</v>
          </cell>
          <cell r="L3114">
            <v>2114</v>
          </cell>
        </row>
        <row r="3115">
          <cell r="D3115" t="str">
            <v>C418</v>
          </cell>
          <cell r="E3115" t="str">
            <v>生活援助日中共生Ⅰ６・大２・未計画２・拘束減</v>
          </cell>
          <cell r="K3115" t="str">
            <v>C418022</v>
          </cell>
          <cell r="L3115">
            <v>2114</v>
          </cell>
        </row>
        <row r="3116">
          <cell r="D3116" t="str">
            <v>C421</v>
          </cell>
          <cell r="E3116" t="str">
            <v>生活援助日中共生Ⅰ５</v>
          </cell>
          <cell r="K3116" t="str">
            <v>C421022</v>
          </cell>
          <cell r="L3116">
            <v>1600</v>
          </cell>
        </row>
        <row r="3117">
          <cell r="D3117" t="str">
            <v>C422</v>
          </cell>
          <cell r="E3117" t="str">
            <v>生活援助日中共生Ⅰ５・未計画</v>
          </cell>
          <cell r="K3117" t="str">
            <v>C422022</v>
          </cell>
          <cell r="L3117">
            <v>1600</v>
          </cell>
        </row>
        <row r="3118">
          <cell r="D3118" t="str">
            <v>C423</v>
          </cell>
          <cell r="E3118" t="str">
            <v>生活援助日中共生Ⅰ５・未計画２</v>
          </cell>
          <cell r="K3118" t="str">
            <v>C423022</v>
          </cell>
          <cell r="L3118">
            <v>1600</v>
          </cell>
        </row>
        <row r="3119">
          <cell r="D3119" t="str">
            <v>C424</v>
          </cell>
          <cell r="E3119" t="str">
            <v>生活援助日中共生Ⅰ５・拘束減</v>
          </cell>
          <cell r="K3119" t="str">
            <v>C424022</v>
          </cell>
          <cell r="L3119">
            <v>1600</v>
          </cell>
        </row>
        <row r="3120">
          <cell r="D3120" t="str">
            <v>C425</v>
          </cell>
          <cell r="E3120" t="str">
            <v>生活援助日中共生Ⅰ５・未計画・拘束減</v>
          </cell>
          <cell r="K3120" t="str">
            <v>C425022</v>
          </cell>
          <cell r="L3120">
            <v>1600</v>
          </cell>
        </row>
        <row r="3121">
          <cell r="D3121" t="str">
            <v>C426</v>
          </cell>
          <cell r="E3121" t="str">
            <v>生活援助日中共生Ⅰ５・未計画２・拘束減</v>
          </cell>
          <cell r="K3121" t="str">
            <v>C426022</v>
          </cell>
          <cell r="L3121">
            <v>1600</v>
          </cell>
        </row>
        <row r="3122">
          <cell r="D3122" t="str">
            <v>C427</v>
          </cell>
          <cell r="E3122" t="str">
            <v>生活援助日中共生Ⅰ５・大１</v>
          </cell>
          <cell r="K3122" t="str">
            <v>C427022</v>
          </cell>
          <cell r="L3122">
            <v>1600</v>
          </cell>
        </row>
        <row r="3123">
          <cell r="D3123" t="str">
            <v>C428</v>
          </cell>
          <cell r="E3123" t="str">
            <v>生活援助日中共生Ⅰ５・大１・未計画</v>
          </cell>
          <cell r="K3123" t="str">
            <v>C428022</v>
          </cell>
          <cell r="L3123">
            <v>1600</v>
          </cell>
        </row>
        <row r="3124">
          <cell r="D3124" t="str">
            <v>C429</v>
          </cell>
          <cell r="E3124" t="str">
            <v>生活援助日中共生Ⅰ５・大１・未計画２</v>
          </cell>
          <cell r="K3124" t="str">
            <v>C429022</v>
          </cell>
          <cell r="L3124">
            <v>1600</v>
          </cell>
        </row>
        <row r="3125">
          <cell r="D3125" t="str">
            <v>C430</v>
          </cell>
          <cell r="E3125" t="str">
            <v>生活援助日中共生Ⅰ５・大１・拘束減</v>
          </cell>
          <cell r="K3125" t="str">
            <v>C430022</v>
          </cell>
          <cell r="L3125">
            <v>1600</v>
          </cell>
        </row>
        <row r="3126">
          <cell r="D3126" t="str">
            <v>C431</v>
          </cell>
          <cell r="E3126" t="str">
            <v>生活援助日中共生Ⅰ５・大１・未計画・拘束減</v>
          </cell>
          <cell r="K3126" t="str">
            <v>C431022</v>
          </cell>
          <cell r="L3126">
            <v>1600</v>
          </cell>
        </row>
        <row r="3127">
          <cell r="D3127" t="str">
            <v>C432</v>
          </cell>
          <cell r="E3127" t="str">
            <v>生活援助日中共生Ⅰ５・大１・未計画２・拘束減</v>
          </cell>
          <cell r="K3127" t="str">
            <v>C432022</v>
          </cell>
          <cell r="L3127">
            <v>1600</v>
          </cell>
        </row>
        <row r="3128">
          <cell r="D3128" t="str">
            <v>C433</v>
          </cell>
          <cell r="E3128" t="str">
            <v>生活援助日中共生Ⅰ５・大２</v>
          </cell>
          <cell r="K3128" t="str">
            <v>C433022</v>
          </cell>
          <cell r="L3128">
            <v>1600</v>
          </cell>
        </row>
        <row r="3129">
          <cell r="D3129" t="str">
            <v>C434</v>
          </cell>
          <cell r="E3129" t="str">
            <v>生活援助日中共生Ⅰ５・大２・未計画</v>
          </cell>
          <cell r="K3129" t="str">
            <v>C434022</v>
          </cell>
          <cell r="L3129">
            <v>1600</v>
          </cell>
        </row>
        <row r="3130">
          <cell r="D3130" t="str">
            <v>C435</v>
          </cell>
          <cell r="E3130" t="str">
            <v>生活援助日中共生Ⅰ５・大２・未計画２</v>
          </cell>
          <cell r="K3130" t="str">
            <v>C435022</v>
          </cell>
          <cell r="L3130">
            <v>1600</v>
          </cell>
        </row>
        <row r="3131">
          <cell r="D3131" t="str">
            <v>C436</v>
          </cell>
          <cell r="E3131" t="str">
            <v>生活援助日中共生Ⅰ５・大２・拘束減</v>
          </cell>
          <cell r="K3131" t="str">
            <v>C436022</v>
          </cell>
          <cell r="L3131">
            <v>1600</v>
          </cell>
        </row>
        <row r="3132">
          <cell r="D3132" t="str">
            <v>C437</v>
          </cell>
          <cell r="E3132" t="str">
            <v>生活援助日中共生Ⅰ５・大２・未計画・拘束減</v>
          </cell>
          <cell r="K3132" t="str">
            <v>C437022</v>
          </cell>
          <cell r="L3132">
            <v>1600</v>
          </cell>
        </row>
        <row r="3133">
          <cell r="D3133" t="str">
            <v>C438</v>
          </cell>
          <cell r="E3133" t="str">
            <v>生活援助日中共生Ⅰ５・大２・未計画２・拘束減</v>
          </cell>
          <cell r="K3133" t="str">
            <v>C438022</v>
          </cell>
          <cell r="L3133">
            <v>1600</v>
          </cell>
        </row>
        <row r="3134">
          <cell r="D3134" t="str">
            <v>C441</v>
          </cell>
          <cell r="E3134" t="str">
            <v>生活援助日中共生Ⅰ４</v>
          </cell>
          <cell r="K3134" t="str">
            <v>C441022</v>
          </cell>
          <cell r="L3134">
            <v>1373</v>
          </cell>
        </row>
        <row r="3135">
          <cell r="D3135" t="str">
            <v>C442</v>
          </cell>
          <cell r="E3135" t="str">
            <v>生活援助日中共生Ⅰ４・未計画</v>
          </cell>
          <cell r="K3135" t="str">
            <v>C442022</v>
          </cell>
          <cell r="L3135">
            <v>1373</v>
          </cell>
        </row>
        <row r="3136">
          <cell r="D3136" t="str">
            <v>C443</v>
          </cell>
          <cell r="E3136" t="str">
            <v>生活援助日中共生Ⅰ４・未計画２</v>
          </cell>
          <cell r="K3136" t="str">
            <v>C443022</v>
          </cell>
          <cell r="L3136">
            <v>1373</v>
          </cell>
        </row>
        <row r="3137">
          <cell r="D3137" t="str">
            <v>C444</v>
          </cell>
          <cell r="E3137" t="str">
            <v>生活援助日中共生Ⅰ４・拘束減</v>
          </cell>
          <cell r="K3137" t="str">
            <v>C444022</v>
          </cell>
          <cell r="L3137">
            <v>1373</v>
          </cell>
        </row>
        <row r="3138">
          <cell r="D3138" t="str">
            <v>C445</v>
          </cell>
          <cell r="E3138" t="str">
            <v>生活援助日中共生Ⅰ４・未計画・拘束減</v>
          </cell>
          <cell r="K3138" t="str">
            <v>C445022</v>
          </cell>
          <cell r="L3138">
            <v>1373</v>
          </cell>
        </row>
        <row r="3139">
          <cell r="D3139" t="str">
            <v>C446</v>
          </cell>
          <cell r="E3139" t="str">
            <v>生活援助日中共生Ⅰ４・未計画２・拘束減</v>
          </cell>
          <cell r="K3139" t="str">
            <v>C446022</v>
          </cell>
          <cell r="L3139">
            <v>1373</v>
          </cell>
        </row>
        <row r="3140">
          <cell r="D3140" t="str">
            <v>C447</v>
          </cell>
          <cell r="E3140" t="str">
            <v>生活援助日中共生Ⅰ４・大１</v>
          </cell>
          <cell r="K3140" t="str">
            <v>C447022</v>
          </cell>
          <cell r="L3140">
            <v>1373</v>
          </cell>
        </row>
        <row r="3141">
          <cell r="D3141" t="str">
            <v>C448</v>
          </cell>
          <cell r="E3141" t="str">
            <v>生活援助日中共生Ⅰ４・大１・未計画</v>
          </cell>
          <cell r="K3141" t="str">
            <v>C448022</v>
          </cell>
          <cell r="L3141">
            <v>1373</v>
          </cell>
        </row>
        <row r="3142">
          <cell r="D3142" t="str">
            <v>C449</v>
          </cell>
          <cell r="E3142" t="str">
            <v>生活援助日中共生Ⅰ４・大１・未計画２</v>
          </cell>
          <cell r="K3142" t="str">
            <v>C449022</v>
          </cell>
          <cell r="L3142">
            <v>1373</v>
          </cell>
        </row>
        <row r="3143">
          <cell r="D3143" t="str">
            <v>C450</v>
          </cell>
          <cell r="E3143" t="str">
            <v>生活援助日中共生Ⅰ４・大１・拘束減</v>
          </cell>
          <cell r="K3143" t="str">
            <v>C450022</v>
          </cell>
          <cell r="L3143">
            <v>1373</v>
          </cell>
        </row>
        <row r="3144">
          <cell r="D3144" t="str">
            <v>C451</v>
          </cell>
          <cell r="E3144" t="str">
            <v>生活援助日中共生Ⅰ４・大１・未計画・拘束減</v>
          </cell>
          <cell r="K3144" t="str">
            <v>C451022</v>
          </cell>
          <cell r="L3144">
            <v>1373</v>
          </cell>
        </row>
        <row r="3145">
          <cell r="D3145" t="str">
            <v>C452</v>
          </cell>
          <cell r="E3145" t="str">
            <v>生活援助日中共生Ⅰ４・大１・未計画２・拘束減</v>
          </cell>
          <cell r="K3145" t="str">
            <v>C452022</v>
          </cell>
          <cell r="L3145">
            <v>1373</v>
          </cell>
        </row>
        <row r="3146">
          <cell r="D3146" t="str">
            <v>C453</v>
          </cell>
          <cell r="E3146" t="str">
            <v>生活援助日中共生Ⅰ４・大２</v>
          </cell>
          <cell r="K3146" t="str">
            <v>C453022</v>
          </cell>
          <cell r="L3146">
            <v>1373</v>
          </cell>
        </row>
        <row r="3147">
          <cell r="D3147" t="str">
            <v>C454</v>
          </cell>
          <cell r="E3147" t="str">
            <v>生活援助日中共生Ⅰ４・大２・未計画</v>
          </cell>
          <cell r="K3147" t="str">
            <v>C454022</v>
          </cell>
          <cell r="L3147">
            <v>1373</v>
          </cell>
        </row>
        <row r="3148">
          <cell r="D3148" t="str">
            <v>C455</v>
          </cell>
          <cell r="E3148" t="str">
            <v>生活援助日中共生Ⅰ４・大２・未計画２</v>
          </cell>
          <cell r="K3148" t="str">
            <v>C455022</v>
          </cell>
          <cell r="L3148">
            <v>1373</v>
          </cell>
        </row>
        <row r="3149">
          <cell r="D3149" t="str">
            <v>C456</v>
          </cell>
          <cell r="E3149" t="str">
            <v>生活援助日中共生Ⅰ４・大２・拘束減</v>
          </cell>
          <cell r="K3149" t="str">
            <v>C456022</v>
          </cell>
          <cell r="L3149">
            <v>1373</v>
          </cell>
        </row>
        <row r="3150">
          <cell r="D3150" t="str">
            <v>C457</v>
          </cell>
          <cell r="E3150" t="str">
            <v>生活援助日中共生Ⅰ４・大２・未計画・拘束減</v>
          </cell>
          <cell r="K3150" t="str">
            <v>C457022</v>
          </cell>
          <cell r="L3150">
            <v>1373</v>
          </cell>
        </row>
        <row r="3151">
          <cell r="D3151" t="str">
            <v>C458</v>
          </cell>
          <cell r="E3151" t="str">
            <v>生活援助日中共生Ⅰ４・大２・未計画２・拘束減</v>
          </cell>
          <cell r="K3151" t="str">
            <v>C458022</v>
          </cell>
          <cell r="L3151">
            <v>1373</v>
          </cell>
        </row>
        <row r="3152">
          <cell r="D3152" t="str">
            <v>C461</v>
          </cell>
          <cell r="E3152" t="str">
            <v>生活援助日中共生Ⅰ３</v>
          </cell>
          <cell r="K3152" t="str">
            <v>C461022</v>
          </cell>
          <cell r="L3152">
            <v>1153</v>
          </cell>
        </row>
        <row r="3153">
          <cell r="D3153" t="str">
            <v>C462</v>
          </cell>
          <cell r="E3153" t="str">
            <v>生活援助日中共生Ⅰ３・未計画</v>
          </cell>
          <cell r="K3153" t="str">
            <v>C462022</v>
          </cell>
          <cell r="L3153">
            <v>1153</v>
          </cell>
        </row>
        <row r="3154">
          <cell r="D3154" t="str">
            <v>C463</v>
          </cell>
          <cell r="E3154" t="str">
            <v>生活援助日中共生Ⅰ３・未計画２</v>
          </cell>
          <cell r="K3154" t="str">
            <v>C463022</v>
          </cell>
          <cell r="L3154">
            <v>1153</v>
          </cell>
        </row>
        <row r="3155">
          <cell r="D3155" t="str">
            <v>C464</v>
          </cell>
          <cell r="E3155" t="str">
            <v>生活援助日中共生Ⅰ３・拘束減</v>
          </cell>
          <cell r="K3155" t="str">
            <v>C464022</v>
          </cell>
          <cell r="L3155">
            <v>1153</v>
          </cell>
        </row>
        <row r="3156">
          <cell r="D3156" t="str">
            <v>C465</v>
          </cell>
          <cell r="E3156" t="str">
            <v>生活援助日中共生Ⅰ３・未計画・拘束減</v>
          </cell>
          <cell r="K3156" t="str">
            <v>C465022</v>
          </cell>
          <cell r="L3156">
            <v>1153</v>
          </cell>
        </row>
        <row r="3157">
          <cell r="D3157" t="str">
            <v>C466</v>
          </cell>
          <cell r="E3157" t="str">
            <v>生活援助日中共生Ⅰ３・未計画２・拘束減</v>
          </cell>
          <cell r="K3157" t="str">
            <v>C466022</v>
          </cell>
          <cell r="L3157">
            <v>1153</v>
          </cell>
        </row>
        <row r="3158">
          <cell r="D3158" t="str">
            <v>C467</v>
          </cell>
          <cell r="E3158" t="str">
            <v>生活援助日中共生Ⅰ３・大１</v>
          </cell>
          <cell r="K3158" t="str">
            <v>C467022</v>
          </cell>
          <cell r="L3158">
            <v>1153</v>
          </cell>
        </row>
        <row r="3159">
          <cell r="D3159" t="str">
            <v>C468</v>
          </cell>
          <cell r="E3159" t="str">
            <v>生活援助日中共生Ⅰ３・大１・未計画</v>
          </cell>
          <cell r="K3159" t="str">
            <v>C468022</v>
          </cell>
          <cell r="L3159">
            <v>1153</v>
          </cell>
        </row>
        <row r="3160">
          <cell r="D3160" t="str">
            <v>C469</v>
          </cell>
          <cell r="E3160" t="str">
            <v>生活援助日中共生Ⅰ３・大１・未計画２</v>
          </cell>
          <cell r="K3160" t="str">
            <v>C469022</v>
          </cell>
          <cell r="L3160">
            <v>1153</v>
          </cell>
        </row>
        <row r="3161">
          <cell r="D3161" t="str">
            <v>C470</v>
          </cell>
          <cell r="E3161" t="str">
            <v>生活援助日中共生Ⅰ３・大１・拘束減</v>
          </cell>
          <cell r="K3161" t="str">
            <v>C470022</v>
          </cell>
          <cell r="L3161">
            <v>1153</v>
          </cell>
        </row>
        <row r="3162">
          <cell r="D3162" t="str">
            <v>C471</v>
          </cell>
          <cell r="E3162" t="str">
            <v>生活援助日中共生Ⅰ３・大１・未計画・拘束減</v>
          </cell>
          <cell r="K3162" t="str">
            <v>C471022</v>
          </cell>
          <cell r="L3162">
            <v>1153</v>
          </cell>
        </row>
        <row r="3163">
          <cell r="D3163" t="str">
            <v>C472</v>
          </cell>
          <cell r="E3163" t="str">
            <v>生活援助日中共生Ⅰ３・大１・未計画２・拘束減</v>
          </cell>
          <cell r="K3163" t="str">
            <v>C472022</v>
          </cell>
          <cell r="L3163">
            <v>1153</v>
          </cell>
        </row>
        <row r="3164">
          <cell r="D3164" t="str">
            <v>C473</v>
          </cell>
          <cell r="E3164" t="str">
            <v>生活援助日中共生Ⅰ３・大２</v>
          </cell>
          <cell r="K3164" t="str">
            <v>C473022</v>
          </cell>
          <cell r="L3164">
            <v>1153</v>
          </cell>
        </row>
        <row r="3165">
          <cell r="D3165" t="str">
            <v>C474</v>
          </cell>
          <cell r="E3165" t="str">
            <v>生活援助日中共生Ⅰ３・大２・未計画</v>
          </cell>
          <cell r="K3165" t="str">
            <v>C474022</v>
          </cell>
          <cell r="L3165">
            <v>1153</v>
          </cell>
        </row>
        <row r="3166">
          <cell r="D3166" t="str">
            <v>C475</v>
          </cell>
          <cell r="E3166" t="str">
            <v>生活援助日中共生Ⅰ３・大２・未計画２</v>
          </cell>
          <cell r="K3166" t="str">
            <v>C475022</v>
          </cell>
          <cell r="L3166">
            <v>1153</v>
          </cell>
        </row>
        <row r="3167">
          <cell r="D3167" t="str">
            <v>C476</v>
          </cell>
          <cell r="E3167" t="str">
            <v>生活援助日中共生Ⅰ３・大２・拘束減</v>
          </cell>
          <cell r="K3167" t="str">
            <v>C476022</v>
          </cell>
          <cell r="L3167">
            <v>1153</v>
          </cell>
        </row>
        <row r="3168">
          <cell r="D3168" t="str">
            <v>C477</v>
          </cell>
          <cell r="E3168" t="str">
            <v>生活援助日中共生Ⅰ３・大２・未計画・拘束減</v>
          </cell>
          <cell r="K3168" t="str">
            <v>C477022</v>
          </cell>
          <cell r="L3168">
            <v>1153</v>
          </cell>
        </row>
        <row r="3169">
          <cell r="D3169" t="str">
            <v>C478</v>
          </cell>
          <cell r="E3169" t="str">
            <v>生活援助日中共生Ⅰ３・大２・未計画２・拘束減</v>
          </cell>
          <cell r="K3169" t="str">
            <v>C478022</v>
          </cell>
          <cell r="L3169">
            <v>1153</v>
          </cell>
        </row>
        <row r="3170">
          <cell r="D3170" t="str">
            <v>C481</v>
          </cell>
          <cell r="E3170" t="str">
            <v>生活援助日中共生Ⅰ２</v>
          </cell>
          <cell r="K3170" t="str">
            <v>C481022</v>
          </cell>
          <cell r="L3170">
            <v>897</v>
          </cell>
        </row>
        <row r="3171">
          <cell r="D3171" t="str">
            <v>C482</v>
          </cell>
          <cell r="E3171" t="str">
            <v>生活援助日中共生Ⅰ２・未計画</v>
          </cell>
          <cell r="K3171" t="str">
            <v>C482022</v>
          </cell>
          <cell r="L3171">
            <v>897</v>
          </cell>
        </row>
        <row r="3172">
          <cell r="D3172" t="str">
            <v>C483</v>
          </cell>
          <cell r="E3172" t="str">
            <v>生活援助日中共生Ⅰ２・未計画２</v>
          </cell>
          <cell r="K3172" t="str">
            <v>C483022</v>
          </cell>
          <cell r="L3172">
            <v>897</v>
          </cell>
        </row>
        <row r="3173">
          <cell r="D3173" t="str">
            <v>C484</v>
          </cell>
          <cell r="E3173" t="str">
            <v>生活援助日中共生Ⅰ２・拘束減</v>
          </cell>
          <cell r="K3173" t="str">
            <v>C484022</v>
          </cell>
          <cell r="L3173">
            <v>897</v>
          </cell>
        </row>
        <row r="3174">
          <cell r="D3174" t="str">
            <v>C485</v>
          </cell>
          <cell r="E3174" t="str">
            <v>生活援助日中共生Ⅰ２・未計画・拘束減</v>
          </cell>
          <cell r="K3174" t="str">
            <v>C485022</v>
          </cell>
          <cell r="L3174">
            <v>897</v>
          </cell>
        </row>
        <row r="3175">
          <cell r="D3175" t="str">
            <v>C486</v>
          </cell>
          <cell r="E3175" t="str">
            <v>生活援助日中共生Ⅰ２・未計画２・拘束減</v>
          </cell>
          <cell r="K3175" t="str">
            <v>C486022</v>
          </cell>
          <cell r="L3175">
            <v>897</v>
          </cell>
        </row>
        <row r="3176">
          <cell r="D3176" t="str">
            <v>C487</v>
          </cell>
          <cell r="E3176" t="str">
            <v>生活援助日中共生Ⅰ２・大１</v>
          </cell>
          <cell r="K3176" t="str">
            <v>C487022</v>
          </cell>
          <cell r="L3176">
            <v>897</v>
          </cell>
        </row>
        <row r="3177">
          <cell r="D3177" t="str">
            <v>C488</v>
          </cell>
          <cell r="E3177" t="str">
            <v>生活援助日中共生Ⅰ２・大１・未計画</v>
          </cell>
          <cell r="K3177" t="str">
            <v>C488022</v>
          </cell>
          <cell r="L3177">
            <v>897</v>
          </cell>
        </row>
        <row r="3178">
          <cell r="D3178" t="str">
            <v>C489</v>
          </cell>
          <cell r="E3178" t="str">
            <v>生活援助日中共生Ⅰ２・大１・未計画２</v>
          </cell>
          <cell r="K3178" t="str">
            <v>C489022</v>
          </cell>
          <cell r="L3178">
            <v>897</v>
          </cell>
        </row>
        <row r="3179">
          <cell r="D3179" t="str">
            <v>C490</v>
          </cell>
          <cell r="E3179" t="str">
            <v>生活援助日中共生Ⅰ２・大１・拘束減</v>
          </cell>
          <cell r="K3179" t="str">
            <v>C490022</v>
          </cell>
          <cell r="L3179">
            <v>897</v>
          </cell>
        </row>
        <row r="3180">
          <cell r="D3180" t="str">
            <v>C491</v>
          </cell>
          <cell r="E3180" t="str">
            <v>生活援助日中共生Ⅰ２・大１・未計画・拘束減</v>
          </cell>
          <cell r="K3180" t="str">
            <v>C491022</v>
          </cell>
          <cell r="L3180">
            <v>897</v>
          </cell>
        </row>
        <row r="3181">
          <cell r="D3181" t="str">
            <v>C492</v>
          </cell>
          <cell r="E3181" t="str">
            <v>生活援助日中共生Ⅰ２・大１・未計画２・拘束減</v>
          </cell>
          <cell r="K3181" t="str">
            <v>C492022</v>
          </cell>
          <cell r="L3181">
            <v>897</v>
          </cell>
        </row>
        <row r="3182">
          <cell r="D3182" t="str">
            <v>C493</v>
          </cell>
          <cell r="E3182" t="str">
            <v>生活援助日中共生Ⅰ２・大２</v>
          </cell>
          <cell r="K3182" t="str">
            <v>C493022</v>
          </cell>
          <cell r="L3182">
            <v>897</v>
          </cell>
        </row>
        <row r="3183">
          <cell r="D3183" t="str">
            <v>C494</v>
          </cell>
          <cell r="E3183" t="str">
            <v>生活援助日中共生Ⅰ２・大２・未計画</v>
          </cell>
          <cell r="K3183" t="str">
            <v>C494022</v>
          </cell>
          <cell r="L3183">
            <v>897</v>
          </cell>
        </row>
        <row r="3184">
          <cell r="D3184" t="str">
            <v>C495</v>
          </cell>
          <cell r="E3184" t="str">
            <v>生活援助日中共生Ⅰ２・大２・未計画２</v>
          </cell>
          <cell r="K3184" t="str">
            <v>C495022</v>
          </cell>
          <cell r="L3184">
            <v>897</v>
          </cell>
        </row>
        <row r="3185">
          <cell r="D3185" t="str">
            <v>C496</v>
          </cell>
          <cell r="E3185" t="str">
            <v>生活援助日中共生Ⅰ２・大２・拘束減</v>
          </cell>
          <cell r="K3185" t="str">
            <v>C496022</v>
          </cell>
          <cell r="L3185">
            <v>897</v>
          </cell>
        </row>
        <row r="3186">
          <cell r="D3186" t="str">
            <v>C497</v>
          </cell>
          <cell r="E3186" t="str">
            <v>生活援助日中共生Ⅰ２・大２・未計画・拘束減</v>
          </cell>
          <cell r="K3186" t="str">
            <v>C497022</v>
          </cell>
          <cell r="L3186">
            <v>897</v>
          </cell>
        </row>
        <row r="3187">
          <cell r="D3187" t="str">
            <v>C498</v>
          </cell>
          <cell r="E3187" t="str">
            <v>生活援助日中共生Ⅰ２・大２・未計画２・拘束減</v>
          </cell>
          <cell r="K3187" t="str">
            <v>C498022</v>
          </cell>
          <cell r="L3187">
            <v>897</v>
          </cell>
        </row>
        <row r="3188">
          <cell r="D3188" t="str">
            <v>C501</v>
          </cell>
          <cell r="E3188" t="str">
            <v>生活援助日中共生Ⅰ１</v>
          </cell>
          <cell r="K3188" t="str">
            <v>C501021</v>
          </cell>
          <cell r="L3188">
            <v>311</v>
          </cell>
        </row>
        <row r="3189">
          <cell r="D3189" t="str">
            <v>C502</v>
          </cell>
          <cell r="E3189" t="str">
            <v>生活援助日中共生Ⅰ１・未計画</v>
          </cell>
          <cell r="K3189" t="str">
            <v>C502021</v>
          </cell>
          <cell r="L3189">
            <v>311</v>
          </cell>
        </row>
        <row r="3190">
          <cell r="D3190" t="str">
            <v>C503</v>
          </cell>
          <cell r="E3190" t="str">
            <v>生活援助日中共生Ⅰ１・未計画２</v>
          </cell>
          <cell r="K3190" t="str">
            <v>C503021</v>
          </cell>
          <cell r="L3190">
            <v>311</v>
          </cell>
        </row>
        <row r="3191">
          <cell r="D3191" t="str">
            <v>C504</v>
          </cell>
          <cell r="E3191" t="str">
            <v>生活援助日中共生Ⅰ１・拘束減</v>
          </cell>
          <cell r="K3191" t="str">
            <v>C504021</v>
          </cell>
          <cell r="L3191">
            <v>311</v>
          </cell>
        </row>
        <row r="3192">
          <cell r="D3192" t="str">
            <v>C505</v>
          </cell>
          <cell r="E3192" t="str">
            <v>生活援助日中共生Ⅰ１・未計画・拘束減</v>
          </cell>
          <cell r="K3192" t="str">
            <v>C505021</v>
          </cell>
          <cell r="L3192">
            <v>311</v>
          </cell>
        </row>
        <row r="3193">
          <cell r="D3193" t="str">
            <v>C506</v>
          </cell>
          <cell r="E3193" t="str">
            <v>生活援助日中共生Ⅰ１・未計画２・拘束減</v>
          </cell>
          <cell r="K3193" t="str">
            <v>C506021</v>
          </cell>
          <cell r="L3193">
            <v>311</v>
          </cell>
        </row>
        <row r="3194">
          <cell r="D3194" t="str">
            <v>C507</v>
          </cell>
          <cell r="E3194" t="str">
            <v>生活援助日中共生Ⅰ１・大１</v>
          </cell>
          <cell r="K3194" t="str">
            <v>C507021</v>
          </cell>
          <cell r="L3194">
            <v>311</v>
          </cell>
        </row>
        <row r="3195">
          <cell r="D3195" t="str">
            <v>C508</v>
          </cell>
          <cell r="E3195" t="str">
            <v>生活援助日中共生Ⅰ１・大１・未計画</v>
          </cell>
          <cell r="K3195" t="str">
            <v>C508021</v>
          </cell>
          <cell r="L3195">
            <v>311</v>
          </cell>
        </row>
        <row r="3196">
          <cell r="D3196" t="str">
            <v>C509</v>
          </cell>
          <cell r="E3196" t="str">
            <v>生活援助日中共生Ⅰ１・大１・未計画２</v>
          </cell>
          <cell r="K3196" t="str">
            <v>C509021</v>
          </cell>
          <cell r="L3196">
            <v>311</v>
          </cell>
        </row>
        <row r="3197">
          <cell r="D3197" t="str">
            <v>C510</v>
          </cell>
          <cell r="E3197" t="str">
            <v>生活援助日中共生Ⅰ１・大１・拘束減</v>
          </cell>
          <cell r="K3197" t="str">
            <v>C510021</v>
          </cell>
          <cell r="L3197">
            <v>311</v>
          </cell>
        </row>
        <row r="3198">
          <cell r="D3198" t="str">
            <v>C511</v>
          </cell>
          <cell r="E3198" t="str">
            <v>生活援助日中共生Ⅰ１・大１・未計画・拘束減</v>
          </cell>
          <cell r="K3198" t="str">
            <v>C511021</v>
          </cell>
          <cell r="L3198">
            <v>311</v>
          </cell>
        </row>
        <row r="3199">
          <cell r="D3199" t="str">
            <v>C512</v>
          </cell>
          <cell r="E3199" t="str">
            <v>生活援助日中共生Ⅰ１・大１・未計画２・拘束減</v>
          </cell>
          <cell r="K3199" t="str">
            <v>C512021</v>
          </cell>
          <cell r="L3199">
            <v>311</v>
          </cell>
        </row>
        <row r="3200">
          <cell r="D3200" t="str">
            <v>C513</v>
          </cell>
          <cell r="E3200" t="str">
            <v>生活援助日中共生Ⅰ１・大２</v>
          </cell>
          <cell r="K3200" t="str">
            <v>C513021</v>
          </cell>
          <cell r="L3200">
            <v>311</v>
          </cell>
        </row>
        <row r="3201">
          <cell r="D3201" t="str">
            <v>C514</v>
          </cell>
          <cell r="E3201" t="str">
            <v>生活援助日中共生Ⅰ１・大２・未計画</v>
          </cell>
          <cell r="K3201" t="str">
            <v>C514021</v>
          </cell>
          <cell r="L3201">
            <v>311</v>
          </cell>
        </row>
        <row r="3202">
          <cell r="D3202" t="str">
            <v>C515</v>
          </cell>
          <cell r="E3202" t="str">
            <v>生活援助日中共生Ⅰ１・大２・未計画２</v>
          </cell>
          <cell r="K3202" t="str">
            <v>C515021</v>
          </cell>
          <cell r="L3202">
            <v>311</v>
          </cell>
        </row>
        <row r="3203">
          <cell r="D3203" t="str">
            <v>C516</v>
          </cell>
          <cell r="E3203" t="str">
            <v>生活援助日中共生Ⅰ１・大２・拘束減</v>
          </cell>
          <cell r="K3203" t="str">
            <v>C516021</v>
          </cell>
          <cell r="L3203">
            <v>311</v>
          </cell>
        </row>
        <row r="3204">
          <cell r="D3204" t="str">
            <v>C517</v>
          </cell>
          <cell r="E3204" t="str">
            <v>生活援助日中共生Ⅰ１・大２・未計画・拘束減</v>
          </cell>
          <cell r="K3204" t="str">
            <v>C517021</v>
          </cell>
          <cell r="L3204">
            <v>311</v>
          </cell>
        </row>
        <row r="3205">
          <cell r="D3205" t="str">
            <v>C518</v>
          </cell>
          <cell r="E3205" t="str">
            <v>生活援助日中共生Ⅰ１・大２・未計画２・拘束減</v>
          </cell>
          <cell r="K3205" t="str">
            <v>C518021</v>
          </cell>
          <cell r="L3205">
            <v>311</v>
          </cell>
        </row>
        <row r="3206">
          <cell r="D3206" t="str">
            <v>C521</v>
          </cell>
          <cell r="E3206" t="str">
            <v>生活援助日中共生Ⅱ６</v>
          </cell>
          <cell r="K3206" t="str">
            <v>C521022</v>
          </cell>
          <cell r="L3206">
            <v>2114</v>
          </cell>
        </row>
        <row r="3207">
          <cell r="D3207" t="str">
            <v>C522</v>
          </cell>
          <cell r="E3207" t="str">
            <v>生活援助日中共生Ⅱ６・未計画</v>
          </cell>
          <cell r="K3207" t="str">
            <v>C522022</v>
          </cell>
          <cell r="L3207">
            <v>2114</v>
          </cell>
        </row>
        <row r="3208">
          <cell r="D3208" t="str">
            <v>C523</v>
          </cell>
          <cell r="E3208" t="str">
            <v>生活援助日中共生Ⅱ６・未計画２</v>
          </cell>
          <cell r="K3208" t="str">
            <v>C523022</v>
          </cell>
          <cell r="L3208">
            <v>2114</v>
          </cell>
        </row>
        <row r="3209">
          <cell r="D3209" t="str">
            <v>C524</v>
          </cell>
          <cell r="E3209" t="str">
            <v>生活援助日中共生Ⅱ６・拘束減</v>
          </cell>
          <cell r="K3209" t="str">
            <v>C524022</v>
          </cell>
          <cell r="L3209">
            <v>2114</v>
          </cell>
        </row>
        <row r="3210">
          <cell r="D3210" t="str">
            <v>C525</v>
          </cell>
          <cell r="E3210" t="str">
            <v>生活援助日中共生Ⅱ６・未計画・拘束減</v>
          </cell>
          <cell r="K3210" t="str">
            <v>C525022</v>
          </cell>
          <cell r="L3210">
            <v>2114</v>
          </cell>
        </row>
        <row r="3211">
          <cell r="D3211" t="str">
            <v>C526</v>
          </cell>
          <cell r="E3211" t="str">
            <v>生活援助日中共生Ⅱ６・未計画２・拘束減</v>
          </cell>
          <cell r="K3211" t="str">
            <v>C526022</v>
          </cell>
          <cell r="L3211">
            <v>2114</v>
          </cell>
        </row>
        <row r="3212">
          <cell r="D3212" t="str">
            <v>C527</v>
          </cell>
          <cell r="E3212" t="str">
            <v>生活援助日中共生Ⅱ６・大１</v>
          </cell>
          <cell r="K3212" t="str">
            <v>C527022</v>
          </cell>
          <cell r="L3212">
            <v>2114</v>
          </cell>
        </row>
        <row r="3213">
          <cell r="D3213" t="str">
            <v>C528</v>
          </cell>
          <cell r="E3213" t="str">
            <v>生活援助日中共生Ⅱ６・大１・未計画</v>
          </cell>
          <cell r="K3213" t="str">
            <v>C528022</v>
          </cell>
          <cell r="L3213">
            <v>2114</v>
          </cell>
        </row>
        <row r="3214">
          <cell r="D3214" t="str">
            <v>C529</v>
          </cell>
          <cell r="E3214" t="str">
            <v>生活援助日中共生Ⅱ６・大１・未計画２</v>
          </cell>
          <cell r="K3214" t="str">
            <v>C529022</v>
          </cell>
          <cell r="L3214">
            <v>2114</v>
          </cell>
        </row>
        <row r="3215">
          <cell r="D3215" t="str">
            <v>C530</v>
          </cell>
          <cell r="E3215" t="str">
            <v>生活援助日中共生Ⅱ６・大１・拘束減</v>
          </cell>
          <cell r="K3215" t="str">
            <v>C530022</v>
          </cell>
          <cell r="L3215">
            <v>2114</v>
          </cell>
        </row>
        <row r="3216">
          <cell r="D3216" t="str">
            <v>C531</v>
          </cell>
          <cell r="E3216" t="str">
            <v>生活援助日中共生Ⅱ６・大１・未計画・拘束減</v>
          </cell>
          <cell r="K3216" t="str">
            <v>C531022</v>
          </cell>
          <cell r="L3216">
            <v>2114</v>
          </cell>
        </row>
        <row r="3217">
          <cell r="D3217" t="str">
            <v>C532</v>
          </cell>
          <cell r="E3217" t="str">
            <v>生活援助日中共生Ⅱ６・大１・未計画２・拘束減</v>
          </cell>
          <cell r="K3217" t="str">
            <v>C532022</v>
          </cell>
          <cell r="L3217">
            <v>2114</v>
          </cell>
        </row>
        <row r="3218">
          <cell r="D3218" t="str">
            <v>C533</v>
          </cell>
          <cell r="E3218" t="str">
            <v>生活援助日中共生Ⅱ６・大２</v>
          </cell>
          <cell r="K3218" t="str">
            <v>C533022</v>
          </cell>
          <cell r="L3218">
            <v>2114</v>
          </cell>
        </row>
        <row r="3219">
          <cell r="D3219" t="str">
            <v>C534</v>
          </cell>
          <cell r="E3219" t="str">
            <v>生活援助日中共生Ⅱ６・大２・未計画</v>
          </cell>
          <cell r="K3219" t="str">
            <v>C534022</v>
          </cell>
          <cell r="L3219">
            <v>2114</v>
          </cell>
        </row>
        <row r="3220">
          <cell r="D3220" t="str">
            <v>C535</v>
          </cell>
          <cell r="E3220" t="str">
            <v>生活援助日中共生Ⅱ６・大２・未計画２</v>
          </cell>
          <cell r="K3220" t="str">
            <v>C535022</v>
          </cell>
          <cell r="L3220">
            <v>2114</v>
          </cell>
        </row>
        <row r="3221">
          <cell r="D3221" t="str">
            <v>C536</v>
          </cell>
          <cell r="E3221" t="str">
            <v>生活援助日中共生Ⅱ６・大２・拘束減</v>
          </cell>
          <cell r="K3221" t="str">
            <v>C536022</v>
          </cell>
          <cell r="L3221">
            <v>2114</v>
          </cell>
        </row>
        <row r="3222">
          <cell r="D3222" t="str">
            <v>C537</v>
          </cell>
          <cell r="E3222" t="str">
            <v>生活援助日中共生Ⅱ６・大２・未計画・拘束減</v>
          </cell>
          <cell r="K3222" t="str">
            <v>C537022</v>
          </cell>
          <cell r="L3222">
            <v>2114</v>
          </cell>
        </row>
        <row r="3223">
          <cell r="D3223" t="str">
            <v>C538</v>
          </cell>
          <cell r="E3223" t="str">
            <v>生活援助日中共生Ⅱ６・大２・未計画２・拘束減</v>
          </cell>
          <cell r="K3223" t="str">
            <v>C538022</v>
          </cell>
          <cell r="L3223">
            <v>2114</v>
          </cell>
        </row>
        <row r="3224">
          <cell r="D3224" t="str">
            <v>C541</v>
          </cell>
          <cell r="E3224" t="str">
            <v>生活援助日中共生Ⅱ５</v>
          </cell>
          <cell r="K3224" t="str">
            <v>C541022</v>
          </cell>
          <cell r="L3224">
            <v>1600</v>
          </cell>
        </row>
        <row r="3225">
          <cell r="D3225" t="str">
            <v>C542</v>
          </cell>
          <cell r="E3225" t="str">
            <v>生活援助日中共生Ⅱ５・未計画</v>
          </cell>
          <cell r="K3225" t="str">
            <v>C542022</v>
          </cell>
          <cell r="L3225">
            <v>1600</v>
          </cell>
        </row>
        <row r="3226">
          <cell r="D3226" t="str">
            <v>C543</v>
          </cell>
          <cell r="E3226" t="str">
            <v>生活援助日中共生Ⅱ５・未計画２</v>
          </cell>
          <cell r="K3226" t="str">
            <v>C543022</v>
          </cell>
          <cell r="L3226">
            <v>1600</v>
          </cell>
        </row>
        <row r="3227">
          <cell r="D3227" t="str">
            <v>C544</v>
          </cell>
          <cell r="E3227" t="str">
            <v>生活援助日中共生Ⅱ５・拘束減</v>
          </cell>
          <cell r="K3227" t="str">
            <v>C544022</v>
          </cell>
          <cell r="L3227">
            <v>1600</v>
          </cell>
        </row>
        <row r="3228">
          <cell r="D3228" t="str">
            <v>C545</v>
          </cell>
          <cell r="E3228" t="str">
            <v>生活援助日中共生Ⅱ５・未計画・拘束減</v>
          </cell>
          <cell r="K3228" t="str">
            <v>C545022</v>
          </cell>
          <cell r="L3228">
            <v>1600</v>
          </cell>
        </row>
        <row r="3229">
          <cell r="D3229" t="str">
            <v>C546</v>
          </cell>
          <cell r="E3229" t="str">
            <v>生活援助日中共生Ⅱ５・未計画２・拘束減</v>
          </cell>
          <cell r="K3229" t="str">
            <v>C546022</v>
          </cell>
          <cell r="L3229">
            <v>1600</v>
          </cell>
        </row>
        <row r="3230">
          <cell r="D3230" t="str">
            <v>C547</v>
          </cell>
          <cell r="E3230" t="str">
            <v>生活援助日中共生Ⅱ５・大１</v>
          </cell>
          <cell r="K3230" t="str">
            <v>C547022</v>
          </cell>
          <cell r="L3230">
            <v>1600</v>
          </cell>
        </row>
        <row r="3231">
          <cell r="D3231" t="str">
            <v>C548</v>
          </cell>
          <cell r="E3231" t="str">
            <v>生活援助日中共生Ⅱ５・大１・未計画</v>
          </cell>
          <cell r="K3231" t="str">
            <v>C548022</v>
          </cell>
          <cell r="L3231">
            <v>1600</v>
          </cell>
        </row>
        <row r="3232">
          <cell r="D3232" t="str">
            <v>C549</v>
          </cell>
          <cell r="E3232" t="str">
            <v>生活援助日中共生Ⅱ５・大１・未計画２</v>
          </cell>
          <cell r="K3232" t="str">
            <v>C549022</v>
          </cell>
          <cell r="L3232">
            <v>1600</v>
          </cell>
        </row>
        <row r="3233">
          <cell r="D3233" t="str">
            <v>C550</v>
          </cell>
          <cell r="E3233" t="str">
            <v>生活援助日中共生Ⅱ５・大１・拘束減</v>
          </cell>
          <cell r="K3233" t="str">
            <v>C550022</v>
          </cell>
          <cell r="L3233">
            <v>1600</v>
          </cell>
        </row>
        <row r="3234">
          <cell r="D3234" t="str">
            <v>C551</v>
          </cell>
          <cell r="E3234" t="str">
            <v>生活援助日中共生Ⅱ５・大１・未計画・拘束減</v>
          </cell>
          <cell r="K3234" t="str">
            <v>C551022</v>
          </cell>
          <cell r="L3234">
            <v>1600</v>
          </cell>
        </row>
        <row r="3235">
          <cell r="D3235" t="str">
            <v>C552</v>
          </cell>
          <cell r="E3235" t="str">
            <v>生活援助日中共生Ⅱ５・大１・未計画２・拘束減</v>
          </cell>
          <cell r="K3235" t="str">
            <v>C552022</v>
          </cell>
          <cell r="L3235">
            <v>1600</v>
          </cell>
        </row>
        <row r="3236">
          <cell r="D3236" t="str">
            <v>C553</v>
          </cell>
          <cell r="E3236" t="str">
            <v>生活援助日中共生Ⅱ５・大２</v>
          </cell>
          <cell r="K3236" t="str">
            <v>C553022</v>
          </cell>
          <cell r="L3236">
            <v>1600</v>
          </cell>
        </row>
        <row r="3237">
          <cell r="D3237" t="str">
            <v>C554</v>
          </cell>
          <cell r="E3237" t="str">
            <v>生活援助日中共生Ⅱ５・大２・未計画</v>
          </cell>
          <cell r="K3237" t="str">
            <v>C554022</v>
          </cell>
          <cell r="L3237">
            <v>1600</v>
          </cell>
        </row>
        <row r="3238">
          <cell r="D3238" t="str">
            <v>C555</v>
          </cell>
          <cell r="E3238" t="str">
            <v>生活援助日中共生Ⅱ５・大２・未計画２</v>
          </cell>
          <cell r="K3238" t="str">
            <v>C555022</v>
          </cell>
          <cell r="L3238">
            <v>1600</v>
          </cell>
        </row>
        <row r="3239">
          <cell r="D3239" t="str">
            <v>C556</v>
          </cell>
          <cell r="E3239" t="str">
            <v>生活援助日中共生Ⅱ５・大２・拘束減</v>
          </cell>
          <cell r="K3239" t="str">
            <v>C556022</v>
          </cell>
          <cell r="L3239">
            <v>1600</v>
          </cell>
        </row>
        <row r="3240">
          <cell r="D3240" t="str">
            <v>C557</v>
          </cell>
          <cell r="E3240" t="str">
            <v>生活援助日中共生Ⅱ５・大２・未計画・拘束減</v>
          </cell>
          <cell r="K3240" t="str">
            <v>C557022</v>
          </cell>
          <cell r="L3240">
            <v>1600</v>
          </cell>
        </row>
        <row r="3241">
          <cell r="D3241" t="str">
            <v>C558</v>
          </cell>
          <cell r="E3241" t="str">
            <v>生活援助日中共生Ⅱ５・大２・未計画２・拘束減</v>
          </cell>
          <cell r="K3241" t="str">
            <v>C558022</v>
          </cell>
          <cell r="L3241">
            <v>1600</v>
          </cell>
        </row>
        <row r="3242">
          <cell r="D3242" t="str">
            <v>C561</v>
          </cell>
          <cell r="E3242" t="str">
            <v>生活援助日中共生Ⅱ４</v>
          </cell>
          <cell r="K3242" t="str">
            <v>C561022</v>
          </cell>
          <cell r="L3242">
            <v>1373</v>
          </cell>
        </row>
        <row r="3243">
          <cell r="D3243" t="str">
            <v>C562</v>
          </cell>
          <cell r="E3243" t="str">
            <v>生活援助日中共生Ⅱ４・未計画</v>
          </cell>
          <cell r="K3243" t="str">
            <v>C562022</v>
          </cell>
          <cell r="L3243">
            <v>1373</v>
          </cell>
        </row>
        <row r="3244">
          <cell r="D3244" t="str">
            <v>C563</v>
          </cell>
          <cell r="E3244" t="str">
            <v>生活援助日中共生Ⅱ４・未計画２</v>
          </cell>
          <cell r="K3244" t="str">
            <v>C563022</v>
          </cell>
          <cell r="L3244">
            <v>1373</v>
          </cell>
        </row>
        <row r="3245">
          <cell r="D3245" t="str">
            <v>C564</v>
          </cell>
          <cell r="E3245" t="str">
            <v>生活援助日中共生Ⅱ４・拘束減</v>
          </cell>
          <cell r="K3245" t="str">
            <v>C564022</v>
          </cell>
          <cell r="L3245">
            <v>1373</v>
          </cell>
        </row>
        <row r="3246">
          <cell r="D3246" t="str">
            <v>C565</v>
          </cell>
          <cell r="E3246" t="str">
            <v>生活援助日中共生Ⅱ４・未計画・拘束減</v>
          </cell>
          <cell r="K3246" t="str">
            <v>C565022</v>
          </cell>
          <cell r="L3246">
            <v>1373</v>
          </cell>
        </row>
        <row r="3247">
          <cell r="D3247" t="str">
            <v>C566</v>
          </cell>
          <cell r="E3247" t="str">
            <v>生活援助日中共生Ⅱ４・未計画２・拘束減</v>
          </cell>
          <cell r="K3247" t="str">
            <v>C566022</v>
          </cell>
          <cell r="L3247">
            <v>1373</v>
          </cell>
        </row>
        <row r="3248">
          <cell r="D3248" t="str">
            <v>C567</v>
          </cell>
          <cell r="E3248" t="str">
            <v>生活援助日中共生Ⅱ４・大１</v>
          </cell>
          <cell r="K3248" t="str">
            <v>C567022</v>
          </cell>
          <cell r="L3248">
            <v>1373</v>
          </cell>
        </row>
        <row r="3249">
          <cell r="D3249" t="str">
            <v>C568</v>
          </cell>
          <cell r="E3249" t="str">
            <v>生活援助日中共生Ⅱ４・大１・未計画</v>
          </cell>
          <cell r="K3249" t="str">
            <v>C568022</v>
          </cell>
          <cell r="L3249">
            <v>1373</v>
          </cell>
        </row>
        <row r="3250">
          <cell r="D3250" t="str">
            <v>C569</v>
          </cell>
          <cell r="E3250" t="str">
            <v>生活援助日中共生Ⅱ４・大１・未計画２</v>
          </cell>
          <cell r="K3250" t="str">
            <v>C569022</v>
          </cell>
          <cell r="L3250">
            <v>1373</v>
          </cell>
        </row>
        <row r="3251">
          <cell r="D3251" t="str">
            <v>C570</v>
          </cell>
          <cell r="E3251" t="str">
            <v>生活援助日中共生Ⅱ４・大１・拘束減</v>
          </cell>
          <cell r="K3251" t="str">
            <v>C570022</v>
          </cell>
          <cell r="L3251">
            <v>1373</v>
          </cell>
        </row>
        <row r="3252">
          <cell r="D3252" t="str">
            <v>C571</v>
          </cell>
          <cell r="E3252" t="str">
            <v>生活援助日中共生Ⅱ４・大１・未計画・拘束減</v>
          </cell>
          <cell r="K3252" t="str">
            <v>C571022</v>
          </cell>
          <cell r="L3252">
            <v>1373</v>
          </cell>
        </row>
        <row r="3253">
          <cell r="D3253" t="str">
            <v>C572</v>
          </cell>
          <cell r="E3253" t="str">
            <v>生活援助日中共生Ⅱ４・大１・未計画２・拘束減</v>
          </cell>
          <cell r="K3253" t="str">
            <v>C572022</v>
          </cell>
          <cell r="L3253">
            <v>1373</v>
          </cell>
        </row>
        <row r="3254">
          <cell r="D3254" t="str">
            <v>C573</v>
          </cell>
          <cell r="E3254" t="str">
            <v>生活援助日中共生Ⅱ４・大２</v>
          </cell>
          <cell r="K3254" t="str">
            <v>C573022</v>
          </cell>
          <cell r="L3254">
            <v>1373</v>
          </cell>
        </row>
        <row r="3255">
          <cell r="D3255" t="str">
            <v>C574</v>
          </cell>
          <cell r="E3255" t="str">
            <v>生活援助日中共生Ⅱ４・大２・未計画</v>
          </cell>
          <cell r="K3255" t="str">
            <v>C574022</v>
          </cell>
          <cell r="L3255">
            <v>1373</v>
          </cell>
        </row>
        <row r="3256">
          <cell r="D3256" t="str">
            <v>C575</v>
          </cell>
          <cell r="E3256" t="str">
            <v>生活援助日中共生Ⅱ４・大２・未計画２</v>
          </cell>
          <cell r="K3256" t="str">
            <v>C575022</v>
          </cell>
          <cell r="L3256">
            <v>1373</v>
          </cell>
        </row>
        <row r="3257">
          <cell r="D3257" t="str">
            <v>C576</v>
          </cell>
          <cell r="E3257" t="str">
            <v>生活援助日中共生Ⅱ４・大２・拘束減</v>
          </cell>
          <cell r="K3257" t="str">
            <v>C576022</v>
          </cell>
          <cell r="L3257">
            <v>1373</v>
          </cell>
        </row>
        <row r="3258">
          <cell r="D3258" t="str">
            <v>C577</v>
          </cell>
          <cell r="E3258" t="str">
            <v>生活援助日中共生Ⅱ４・大２・未計画・拘束減</v>
          </cell>
          <cell r="K3258" t="str">
            <v>C577022</v>
          </cell>
          <cell r="L3258">
            <v>1373</v>
          </cell>
        </row>
        <row r="3259">
          <cell r="D3259" t="str">
            <v>C578</v>
          </cell>
          <cell r="E3259" t="str">
            <v>生活援助日中共生Ⅱ４・大２・未計画２・拘束減</v>
          </cell>
          <cell r="K3259" t="str">
            <v>C578022</v>
          </cell>
          <cell r="L3259">
            <v>1373</v>
          </cell>
        </row>
        <row r="3260">
          <cell r="D3260" t="str">
            <v>C581</v>
          </cell>
          <cell r="E3260" t="str">
            <v>生活援助日中共生Ⅱ３</v>
          </cell>
          <cell r="K3260" t="str">
            <v>C581022</v>
          </cell>
          <cell r="L3260">
            <v>1153</v>
          </cell>
        </row>
        <row r="3261">
          <cell r="D3261" t="str">
            <v>C582</v>
          </cell>
          <cell r="E3261" t="str">
            <v>生活援助日中共生Ⅱ３・未計画</v>
          </cell>
          <cell r="K3261" t="str">
            <v>C582022</v>
          </cell>
          <cell r="L3261">
            <v>1153</v>
          </cell>
        </row>
        <row r="3262">
          <cell r="D3262" t="str">
            <v>C583</v>
          </cell>
          <cell r="E3262" t="str">
            <v>生活援助日中共生Ⅱ３・未計画２</v>
          </cell>
          <cell r="K3262" t="str">
            <v>C583022</v>
          </cell>
          <cell r="L3262">
            <v>1153</v>
          </cell>
        </row>
        <row r="3263">
          <cell r="D3263" t="str">
            <v>C584</v>
          </cell>
          <cell r="E3263" t="str">
            <v>生活援助日中共生Ⅱ３・拘束減</v>
          </cell>
          <cell r="K3263" t="str">
            <v>C584022</v>
          </cell>
          <cell r="L3263">
            <v>1153</v>
          </cell>
        </row>
        <row r="3264">
          <cell r="D3264" t="str">
            <v>C585</v>
          </cell>
          <cell r="E3264" t="str">
            <v>生活援助日中共生Ⅱ３・未計画・拘束減</v>
          </cell>
          <cell r="K3264" t="str">
            <v>C585022</v>
          </cell>
          <cell r="L3264">
            <v>1153</v>
          </cell>
        </row>
        <row r="3265">
          <cell r="D3265" t="str">
            <v>C586</v>
          </cell>
          <cell r="E3265" t="str">
            <v>生活援助日中共生Ⅱ３・未計画２・拘束減</v>
          </cell>
          <cell r="K3265" t="str">
            <v>C586022</v>
          </cell>
          <cell r="L3265">
            <v>1153</v>
          </cell>
        </row>
        <row r="3266">
          <cell r="D3266" t="str">
            <v>C587</v>
          </cell>
          <cell r="E3266" t="str">
            <v>生活援助日中共生Ⅱ３・大１</v>
          </cell>
          <cell r="K3266" t="str">
            <v>C587022</v>
          </cell>
          <cell r="L3266">
            <v>1153</v>
          </cell>
        </row>
        <row r="3267">
          <cell r="D3267" t="str">
            <v>C588</v>
          </cell>
          <cell r="E3267" t="str">
            <v>生活援助日中共生Ⅱ３・大１・未計画</v>
          </cell>
          <cell r="K3267" t="str">
            <v>C588022</v>
          </cell>
          <cell r="L3267">
            <v>1153</v>
          </cell>
        </row>
        <row r="3268">
          <cell r="D3268" t="str">
            <v>C589</v>
          </cell>
          <cell r="E3268" t="str">
            <v>生活援助日中共生Ⅱ３・大１・未計画２</v>
          </cell>
          <cell r="K3268" t="str">
            <v>C589022</v>
          </cell>
          <cell r="L3268">
            <v>1153</v>
          </cell>
        </row>
        <row r="3269">
          <cell r="D3269" t="str">
            <v>C590</v>
          </cell>
          <cell r="E3269" t="str">
            <v>生活援助日中共生Ⅱ３・大１・拘束減</v>
          </cell>
          <cell r="K3269" t="str">
            <v>C590022</v>
          </cell>
          <cell r="L3269">
            <v>1153</v>
          </cell>
        </row>
        <row r="3270">
          <cell r="D3270" t="str">
            <v>C591</v>
          </cell>
          <cell r="E3270" t="str">
            <v>生活援助日中共生Ⅱ３・大１・未計画・拘束減</v>
          </cell>
          <cell r="K3270" t="str">
            <v>C591022</v>
          </cell>
          <cell r="L3270">
            <v>1153</v>
          </cell>
        </row>
        <row r="3271">
          <cell r="D3271" t="str">
            <v>C592</v>
          </cell>
          <cell r="E3271" t="str">
            <v>生活援助日中共生Ⅱ３・大１・未計画２・拘束減</v>
          </cell>
          <cell r="K3271" t="str">
            <v>C592022</v>
          </cell>
          <cell r="L3271">
            <v>1153</v>
          </cell>
        </row>
        <row r="3272">
          <cell r="D3272" t="str">
            <v>C593</v>
          </cell>
          <cell r="E3272" t="str">
            <v>生活援助日中共生Ⅱ３・大２</v>
          </cell>
          <cell r="K3272" t="str">
            <v>C593022</v>
          </cell>
          <cell r="L3272">
            <v>1153</v>
          </cell>
        </row>
        <row r="3273">
          <cell r="D3273" t="str">
            <v>C594</v>
          </cell>
          <cell r="E3273" t="str">
            <v>生活援助日中共生Ⅱ３・大２・未計画</v>
          </cell>
          <cell r="K3273" t="str">
            <v>C594022</v>
          </cell>
          <cell r="L3273">
            <v>1153</v>
          </cell>
        </row>
        <row r="3274">
          <cell r="D3274" t="str">
            <v>C595</v>
          </cell>
          <cell r="E3274" t="str">
            <v>生活援助日中共生Ⅱ３・大２・未計画２</v>
          </cell>
          <cell r="K3274" t="str">
            <v>C595022</v>
          </cell>
          <cell r="L3274">
            <v>1153</v>
          </cell>
        </row>
        <row r="3275">
          <cell r="D3275" t="str">
            <v>C596</v>
          </cell>
          <cell r="E3275" t="str">
            <v>生活援助日中共生Ⅱ３・大２・拘束減</v>
          </cell>
          <cell r="K3275" t="str">
            <v>C596022</v>
          </cell>
          <cell r="L3275">
            <v>1153</v>
          </cell>
        </row>
        <row r="3276">
          <cell r="D3276" t="str">
            <v>C597</v>
          </cell>
          <cell r="E3276" t="str">
            <v>生活援助日中共生Ⅱ３・大２・未計画・拘束減</v>
          </cell>
          <cell r="K3276" t="str">
            <v>C597022</v>
          </cell>
          <cell r="L3276">
            <v>1153</v>
          </cell>
        </row>
        <row r="3277">
          <cell r="D3277" t="str">
            <v>C598</v>
          </cell>
          <cell r="E3277" t="str">
            <v>生活援助日中共生Ⅱ３・大２・未計画２・拘束減</v>
          </cell>
          <cell r="K3277" t="str">
            <v>C598022</v>
          </cell>
          <cell r="L3277">
            <v>1153</v>
          </cell>
        </row>
        <row r="3278">
          <cell r="D3278" t="str">
            <v>C601</v>
          </cell>
          <cell r="E3278" t="str">
            <v>生活援助日中共生Ⅱ２</v>
          </cell>
          <cell r="K3278" t="str">
            <v>C601022</v>
          </cell>
          <cell r="L3278">
            <v>897</v>
          </cell>
        </row>
        <row r="3279">
          <cell r="D3279" t="str">
            <v>C602</v>
          </cell>
          <cell r="E3279" t="str">
            <v>生活援助日中共生Ⅱ２・未計画</v>
          </cell>
          <cell r="K3279" t="str">
            <v>C602022</v>
          </cell>
          <cell r="L3279">
            <v>897</v>
          </cell>
        </row>
        <row r="3280">
          <cell r="D3280" t="str">
            <v>C603</v>
          </cell>
          <cell r="E3280" t="str">
            <v>生活援助日中共生Ⅱ２・未計画２</v>
          </cell>
          <cell r="K3280" t="str">
            <v>C603022</v>
          </cell>
          <cell r="L3280">
            <v>897</v>
          </cell>
        </row>
        <row r="3281">
          <cell r="D3281" t="str">
            <v>C604</v>
          </cell>
          <cell r="E3281" t="str">
            <v>生活援助日中共生Ⅱ２・拘束減</v>
          </cell>
          <cell r="K3281" t="str">
            <v>C604022</v>
          </cell>
          <cell r="L3281">
            <v>897</v>
          </cell>
        </row>
        <row r="3282">
          <cell r="D3282" t="str">
            <v>C605</v>
          </cell>
          <cell r="E3282" t="str">
            <v>生活援助日中共生Ⅱ２・未計画・拘束減</v>
          </cell>
          <cell r="K3282" t="str">
            <v>C605022</v>
          </cell>
          <cell r="L3282">
            <v>897</v>
          </cell>
        </row>
        <row r="3283">
          <cell r="D3283" t="str">
            <v>C606</v>
          </cell>
          <cell r="E3283" t="str">
            <v>生活援助日中共生Ⅱ２・未計画２・拘束減</v>
          </cell>
          <cell r="K3283" t="str">
            <v>C606022</v>
          </cell>
          <cell r="L3283">
            <v>897</v>
          </cell>
        </row>
        <row r="3284">
          <cell r="D3284" t="str">
            <v>C607</v>
          </cell>
          <cell r="E3284" t="str">
            <v>生活援助日中共生Ⅱ２・大１</v>
          </cell>
          <cell r="K3284" t="str">
            <v>C607022</v>
          </cell>
          <cell r="L3284">
            <v>897</v>
          </cell>
        </row>
        <row r="3285">
          <cell r="D3285" t="str">
            <v>C608</v>
          </cell>
          <cell r="E3285" t="str">
            <v>生活援助日中共生Ⅱ２・大１・未計画</v>
          </cell>
          <cell r="K3285" t="str">
            <v>C608022</v>
          </cell>
          <cell r="L3285">
            <v>897</v>
          </cell>
        </row>
        <row r="3286">
          <cell r="D3286" t="str">
            <v>C609</v>
          </cell>
          <cell r="E3286" t="str">
            <v>生活援助日中共生Ⅱ２・大１・未計画２</v>
          </cell>
          <cell r="K3286" t="str">
            <v>C609022</v>
          </cell>
          <cell r="L3286">
            <v>897</v>
          </cell>
        </row>
        <row r="3287">
          <cell r="D3287" t="str">
            <v>C610</v>
          </cell>
          <cell r="E3287" t="str">
            <v>生活援助日中共生Ⅱ２・大１・拘束減</v>
          </cell>
          <cell r="K3287" t="str">
            <v>C610022</v>
          </cell>
          <cell r="L3287">
            <v>897</v>
          </cell>
        </row>
        <row r="3288">
          <cell r="D3288" t="str">
            <v>C611</v>
          </cell>
          <cell r="E3288" t="str">
            <v>生活援助日中共生Ⅱ２・大１・未計画・拘束減</v>
          </cell>
          <cell r="K3288" t="str">
            <v>C611022</v>
          </cell>
          <cell r="L3288">
            <v>897</v>
          </cell>
        </row>
        <row r="3289">
          <cell r="D3289" t="str">
            <v>C612</v>
          </cell>
          <cell r="E3289" t="str">
            <v>生活援助日中共生Ⅱ２・大１・未計画２・拘束減</v>
          </cell>
          <cell r="K3289" t="str">
            <v>C612022</v>
          </cell>
          <cell r="L3289">
            <v>897</v>
          </cell>
        </row>
        <row r="3290">
          <cell r="D3290" t="str">
            <v>C613</v>
          </cell>
          <cell r="E3290" t="str">
            <v>生活援助日中共生Ⅱ２・大２</v>
          </cell>
          <cell r="K3290" t="str">
            <v>C613022</v>
          </cell>
          <cell r="L3290">
            <v>897</v>
          </cell>
        </row>
        <row r="3291">
          <cell r="D3291" t="str">
            <v>C614</v>
          </cell>
          <cell r="E3291" t="str">
            <v>生活援助日中共生Ⅱ２・大２・未計画</v>
          </cell>
          <cell r="K3291" t="str">
            <v>C614022</v>
          </cell>
          <cell r="L3291">
            <v>897</v>
          </cell>
        </row>
        <row r="3292">
          <cell r="D3292" t="str">
            <v>C615</v>
          </cell>
          <cell r="E3292" t="str">
            <v>生活援助日中共生Ⅱ２・大２・未計画２</v>
          </cell>
          <cell r="K3292" t="str">
            <v>C615022</v>
          </cell>
          <cell r="L3292">
            <v>897</v>
          </cell>
        </row>
        <row r="3293">
          <cell r="D3293" t="str">
            <v>C616</v>
          </cell>
          <cell r="E3293" t="str">
            <v>生活援助日中共生Ⅱ２・大２・拘束減</v>
          </cell>
          <cell r="K3293" t="str">
            <v>C616022</v>
          </cell>
          <cell r="L3293">
            <v>897</v>
          </cell>
        </row>
        <row r="3294">
          <cell r="D3294" t="str">
            <v>C617</v>
          </cell>
          <cell r="E3294" t="str">
            <v>生活援助日中共生Ⅱ２・大２・未計画・拘束減</v>
          </cell>
          <cell r="K3294" t="str">
            <v>C617022</v>
          </cell>
          <cell r="L3294">
            <v>897</v>
          </cell>
        </row>
        <row r="3295">
          <cell r="D3295" t="str">
            <v>C618</v>
          </cell>
          <cell r="E3295" t="str">
            <v>生活援助日中共生Ⅱ２・大２・未計画２・拘束減</v>
          </cell>
          <cell r="K3295" t="str">
            <v>C618022</v>
          </cell>
          <cell r="L3295">
            <v>897</v>
          </cell>
        </row>
        <row r="3296">
          <cell r="D3296" t="str">
            <v>C621</v>
          </cell>
          <cell r="E3296" t="str">
            <v>生活援助日中共生Ⅱ１</v>
          </cell>
          <cell r="K3296" t="str">
            <v>C621021</v>
          </cell>
          <cell r="L3296">
            <v>311</v>
          </cell>
        </row>
        <row r="3297">
          <cell r="D3297" t="str">
            <v>C622</v>
          </cell>
          <cell r="E3297" t="str">
            <v>生活援助日中共生Ⅱ１・未計画</v>
          </cell>
          <cell r="K3297" t="str">
            <v>C622021</v>
          </cell>
          <cell r="L3297">
            <v>311</v>
          </cell>
        </row>
        <row r="3298">
          <cell r="D3298" t="str">
            <v>C623</v>
          </cell>
          <cell r="E3298" t="str">
            <v>生活援助日中共生Ⅱ１・未計画２</v>
          </cell>
          <cell r="K3298" t="str">
            <v>C623021</v>
          </cell>
          <cell r="L3298">
            <v>311</v>
          </cell>
        </row>
        <row r="3299">
          <cell r="D3299" t="str">
            <v>C624</v>
          </cell>
          <cell r="E3299" t="str">
            <v>生活援助日中共生Ⅱ１・拘束減</v>
          </cell>
          <cell r="K3299" t="str">
            <v>C624021</v>
          </cell>
          <cell r="L3299">
            <v>311</v>
          </cell>
        </row>
        <row r="3300">
          <cell r="D3300" t="str">
            <v>C625</v>
          </cell>
          <cell r="E3300" t="str">
            <v>生活援助日中共生Ⅱ１・未計画・拘束減</v>
          </cell>
          <cell r="K3300" t="str">
            <v>C625021</v>
          </cell>
          <cell r="L3300">
            <v>311</v>
          </cell>
        </row>
        <row r="3301">
          <cell r="D3301" t="str">
            <v>C626</v>
          </cell>
          <cell r="E3301" t="str">
            <v>生活援助日中共生Ⅱ１・未計画２・拘束減</v>
          </cell>
          <cell r="K3301" t="str">
            <v>C626021</v>
          </cell>
          <cell r="L3301">
            <v>311</v>
          </cell>
        </row>
        <row r="3302">
          <cell r="D3302" t="str">
            <v>C627</v>
          </cell>
          <cell r="E3302" t="str">
            <v>生活援助日中共生Ⅱ１・大１</v>
          </cell>
          <cell r="K3302" t="str">
            <v>C627021</v>
          </cell>
          <cell r="L3302">
            <v>311</v>
          </cell>
        </row>
        <row r="3303">
          <cell r="D3303" t="str">
            <v>C628</v>
          </cell>
          <cell r="E3303" t="str">
            <v>生活援助日中共生Ⅱ１・大１・未計画</v>
          </cell>
          <cell r="K3303" t="str">
            <v>C628021</v>
          </cell>
          <cell r="L3303">
            <v>311</v>
          </cell>
        </row>
        <row r="3304">
          <cell r="D3304" t="str">
            <v>C629</v>
          </cell>
          <cell r="E3304" t="str">
            <v>生活援助日中共生Ⅱ１・大１・未計画２</v>
          </cell>
          <cell r="K3304" t="str">
            <v>C629021</v>
          </cell>
          <cell r="L3304">
            <v>311</v>
          </cell>
        </row>
        <row r="3305">
          <cell r="D3305" t="str">
            <v>C630</v>
          </cell>
          <cell r="E3305" t="str">
            <v>生活援助日中共生Ⅱ１・大１・拘束減</v>
          </cell>
          <cell r="K3305" t="str">
            <v>C630021</v>
          </cell>
          <cell r="L3305">
            <v>311</v>
          </cell>
        </row>
        <row r="3306">
          <cell r="D3306" t="str">
            <v>C631</v>
          </cell>
          <cell r="E3306" t="str">
            <v>生活援助日中共生Ⅱ１・大１・未計画・拘束減</v>
          </cell>
          <cell r="K3306" t="str">
            <v>C631021</v>
          </cell>
          <cell r="L3306">
            <v>311</v>
          </cell>
        </row>
        <row r="3307">
          <cell r="D3307" t="str">
            <v>C632</v>
          </cell>
          <cell r="E3307" t="str">
            <v>生活援助日中共生Ⅱ１・大１・未計画２・拘束減</v>
          </cell>
          <cell r="K3307" t="str">
            <v>C632021</v>
          </cell>
          <cell r="L3307">
            <v>311</v>
          </cell>
        </row>
        <row r="3308">
          <cell r="D3308" t="str">
            <v>C633</v>
          </cell>
          <cell r="E3308" t="str">
            <v>生活援助日中共生Ⅱ１・大２</v>
          </cell>
          <cell r="K3308" t="str">
            <v>C633021</v>
          </cell>
          <cell r="L3308">
            <v>311</v>
          </cell>
        </row>
        <row r="3309">
          <cell r="D3309" t="str">
            <v>C634</v>
          </cell>
          <cell r="E3309" t="str">
            <v>生活援助日中共生Ⅱ１・大２・未計画</v>
          </cell>
          <cell r="K3309" t="str">
            <v>C634021</v>
          </cell>
          <cell r="L3309">
            <v>311</v>
          </cell>
        </row>
        <row r="3310">
          <cell r="D3310" t="str">
            <v>C635</v>
          </cell>
          <cell r="E3310" t="str">
            <v>生活援助日中共生Ⅱ１・大２・未計画２</v>
          </cell>
          <cell r="K3310" t="str">
            <v>C635021</v>
          </cell>
          <cell r="L3310">
            <v>311</v>
          </cell>
        </row>
        <row r="3311">
          <cell r="D3311" t="str">
            <v>C636</v>
          </cell>
          <cell r="E3311" t="str">
            <v>生活援助日中共生Ⅱ１・大２・拘束減</v>
          </cell>
          <cell r="K3311" t="str">
            <v>C636021</v>
          </cell>
          <cell r="L3311">
            <v>311</v>
          </cell>
        </row>
        <row r="3312">
          <cell r="D3312" t="str">
            <v>C637</v>
          </cell>
          <cell r="E3312" t="str">
            <v>生活援助日中共生Ⅱ１・大２・未計画・拘束減</v>
          </cell>
          <cell r="K3312" t="str">
            <v>C637021</v>
          </cell>
          <cell r="L3312">
            <v>311</v>
          </cell>
        </row>
        <row r="3313">
          <cell r="D3313" t="str">
            <v>C638</v>
          </cell>
          <cell r="E3313" t="str">
            <v>生活援助日中共生Ⅱ１・大２・未計画２・拘束減</v>
          </cell>
          <cell r="K3313" t="str">
            <v>C638021</v>
          </cell>
          <cell r="L3313">
            <v>311</v>
          </cell>
        </row>
        <row r="3314">
          <cell r="D3314" t="str">
            <v>C641</v>
          </cell>
          <cell r="E3314" t="str">
            <v>生活援助日中共生Ⅲ６</v>
          </cell>
          <cell r="K3314" t="str">
            <v>C641022</v>
          </cell>
          <cell r="L3314">
            <v>1778</v>
          </cell>
        </row>
        <row r="3315">
          <cell r="D3315" t="str">
            <v>C642</v>
          </cell>
          <cell r="E3315" t="str">
            <v>生活援助日中共生Ⅲ６・未計画</v>
          </cell>
          <cell r="K3315" t="str">
            <v>C642022</v>
          </cell>
          <cell r="L3315">
            <v>1778</v>
          </cell>
        </row>
        <row r="3316">
          <cell r="D3316" t="str">
            <v>C643</v>
          </cell>
          <cell r="E3316" t="str">
            <v>生活援助日中共生Ⅲ６・未計画２</v>
          </cell>
          <cell r="K3316" t="str">
            <v>C643022</v>
          </cell>
          <cell r="L3316">
            <v>1778</v>
          </cell>
        </row>
        <row r="3317">
          <cell r="D3317" t="str">
            <v>C644</v>
          </cell>
          <cell r="E3317" t="str">
            <v>生活援助日中共生Ⅲ６・拘束減</v>
          </cell>
          <cell r="K3317" t="str">
            <v>C644022</v>
          </cell>
          <cell r="L3317">
            <v>1778</v>
          </cell>
        </row>
        <row r="3318">
          <cell r="D3318" t="str">
            <v>C645</v>
          </cell>
          <cell r="E3318" t="str">
            <v>生活援助日中共生Ⅲ６・未計画・拘束減</v>
          </cell>
          <cell r="K3318" t="str">
            <v>C645022</v>
          </cell>
          <cell r="L3318">
            <v>1778</v>
          </cell>
        </row>
        <row r="3319">
          <cell r="D3319" t="str">
            <v>C646</v>
          </cell>
          <cell r="E3319" t="str">
            <v>生活援助日中共生Ⅲ６・未計画２・拘束減</v>
          </cell>
          <cell r="K3319" t="str">
            <v>C646022</v>
          </cell>
          <cell r="L3319">
            <v>1778</v>
          </cell>
        </row>
        <row r="3320">
          <cell r="D3320" t="str">
            <v>C647</v>
          </cell>
          <cell r="E3320" t="str">
            <v>生活援助日中共生Ⅲ６・大１</v>
          </cell>
          <cell r="K3320" t="str">
            <v>C647022</v>
          </cell>
          <cell r="L3320">
            <v>1778</v>
          </cell>
        </row>
        <row r="3321">
          <cell r="D3321" t="str">
            <v>C648</v>
          </cell>
          <cell r="E3321" t="str">
            <v>生活援助日中共生Ⅲ６・大１・未計画</v>
          </cell>
          <cell r="K3321" t="str">
            <v>C648022</v>
          </cell>
          <cell r="L3321">
            <v>1778</v>
          </cell>
        </row>
        <row r="3322">
          <cell r="D3322" t="str">
            <v>C649</v>
          </cell>
          <cell r="E3322" t="str">
            <v>生活援助日中共生Ⅲ６・大１・未計画２</v>
          </cell>
          <cell r="K3322" t="str">
            <v>C649022</v>
          </cell>
          <cell r="L3322">
            <v>1778</v>
          </cell>
        </row>
        <row r="3323">
          <cell r="D3323" t="str">
            <v>C650</v>
          </cell>
          <cell r="E3323" t="str">
            <v>生活援助日中共生Ⅲ６・大１・拘束減</v>
          </cell>
          <cell r="K3323" t="str">
            <v>C650022</v>
          </cell>
          <cell r="L3323">
            <v>1778</v>
          </cell>
        </row>
        <row r="3324">
          <cell r="D3324" t="str">
            <v>C651</v>
          </cell>
          <cell r="E3324" t="str">
            <v>生活援助日中共生Ⅲ６・大１・未計画・拘束減</v>
          </cell>
          <cell r="K3324" t="str">
            <v>C651022</v>
          </cell>
          <cell r="L3324">
            <v>1778</v>
          </cell>
        </row>
        <row r="3325">
          <cell r="D3325" t="str">
            <v>C652</v>
          </cell>
          <cell r="E3325" t="str">
            <v>生活援助日中共生Ⅲ６・大１・未計画２・拘束減</v>
          </cell>
          <cell r="K3325" t="str">
            <v>C652022</v>
          </cell>
          <cell r="L3325">
            <v>1778</v>
          </cell>
        </row>
        <row r="3326">
          <cell r="D3326" t="str">
            <v>C653</v>
          </cell>
          <cell r="E3326" t="str">
            <v>生活援助日中共生Ⅲ６・大２</v>
          </cell>
          <cell r="K3326" t="str">
            <v>C653022</v>
          </cell>
          <cell r="L3326">
            <v>1778</v>
          </cell>
        </row>
        <row r="3327">
          <cell r="D3327" t="str">
            <v>C654</v>
          </cell>
          <cell r="E3327" t="str">
            <v>生活援助日中共生Ⅲ６・大２・未計画</v>
          </cell>
          <cell r="K3327" t="str">
            <v>C654022</v>
          </cell>
          <cell r="L3327">
            <v>1778</v>
          </cell>
        </row>
        <row r="3328">
          <cell r="D3328" t="str">
            <v>C655</v>
          </cell>
          <cell r="E3328" t="str">
            <v>生活援助日中共生Ⅲ６・大２・未計画２</v>
          </cell>
          <cell r="K3328" t="str">
            <v>C655022</v>
          </cell>
          <cell r="L3328">
            <v>1778</v>
          </cell>
        </row>
        <row r="3329">
          <cell r="D3329" t="str">
            <v>C656</v>
          </cell>
          <cell r="E3329" t="str">
            <v>生活援助日中共生Ⅲ６・大２・拘束減</v>
          </cell>
          <cell r="K3329" t="str">
            <v>C656022</v>
          </cell>
          <cell r="L3329">
            <v>1778</v>
          </cell>
        </row>
        <row r="3330">
          <cell r="D3330" t="str">
            <v>C657</v>
          </cell>
          <cell r="E3330" t="str">
            <v>生活援助日中共生Ⅲ６・大２・未計画・拘束減</v>
          </cell>
          <cell r="K3330" t="str">
            <v>C657022</v>
          </cell>
          <cell r="L3330">
            <v>1778</v>
          </cell>
        </row>
        <row r="3331">
          <cell r="D3331" t="str">
            <v>C658</v>
          </cell>
          <cell r="E3331" t="str">
            <v>生活援助日中共生Ⅲ６・大２・未計画２・拘束減</v>
          </cell>
          <cell r="K3331" t="str">
            <v>C658022</v>
          </cell>
          <cell r="L3331">
            <v>1778</v>
          </cell>
        </row>
        <row r="3332">
          <cell r="D3332" t="str">
            <v>C661</v>
          </cell>
          <cell r="E3332" t="str">
            <v>生活援助日中共生Ⅲ５</v>
          </cell>
          <cell r="K3332" t="str">
            <v>C661022</v>
          </cell>
          <cell r="L3332">
            <v>1466</v>
          </cell>
        </row>
        <row r="3333">
          <cell r="D3333" t="str">
            <v>C662</v>
          </cell>
          <cell r="E3333" t="str">
            <v>生活援助日中共生Ⅲ５・未計画</v>
          </cell>
          <cell r="K3333" t="str">
            <v>C662022</v>
          </cell>
          <cell r="L3333">
            <v>1466</v>
          </cell>
        </row>
        <row r="3334">
          <cell r="D3334" t="str">
            <v>C663</v>
          </cell>
          <cell r="E3334" t="str">
            <v>生活援助日中共生Ⅲ５・未計画２</v>
          </cell>
          <cell r="K3334" t="str">
            <v>C663022</v>
          </cell>
          <cell r="L3334">
            <v>1466</v>
          </cell>
        </row>
        <row r="3335">
          <cell r="D3335" t="str">
            <v>C664</v>
          </cell>
          <cell r="E3335" t="str">
            <v>生活援助日中共生Ⅲ５・拘束減</v>
          </cell>
          <cell r="K3335" t="str">
            <v>C664022</v>
          </cell>
          <cell r="L3335">
            <v>1466</v>
          </cell>
        </row>
        <row r="3336">
          <cell r="D3336" t="str">
            <v>C665</v>
          </cell>
          <cell r="E3336" t="str">
            <v>生活援助日中共生Ⅲ５・未計画・拘束減</v>
          </cell>
          <cell r="K3336" t="str">
            <v>C665022</v>
          </cell>
          <cell r="L3336">
            <v>1466</v>
          </cell>
        </row>
        <row r="3337">
          <cell r="D3337" t="str">
            <v>C666</v>
          </cell>
          <cell r="E3337" t="str">
            <v>生活援助日中共生Ⅲ５・未計画２・拘束減</v>
          </cell>
          <cell r="K3337" t="str">
            <v>C666022</v>
          </cell>
          <cell r="L3337">
            <v>1466</v>
          </cell>
        </row>
        <row r="3338">
          <cell r="D3338" t="str">
            <v>C667</v>
          </cell>
          <cell r="E3338" t="str">
            <v>生活援助日中共生Ⅲ５・大１</v>
          </cell>
          <cell r="K3338" t="str">
            <v>C667022</v>
          </cell>
          <cell r="L3338">
            <v>1466</v>
          </cell>
        </row>
        <row r="3339">
          <cell r="D3339" t="str">
            <v>C668</v>
          </cell>
          <cell r="E3339" t="str">
            <v>生活援助日中共生Ⅲ５・大１・未計画</v>
          </cell>
          <cell r="K3339" t="str">
            <v>C668022</v>
          </cell>
          <cell r="L3339">
            <v>1466</v>
          </cell>
        </row>
        <row r="3340">
          <cell r="D3340" t="str">
            <v>C669</v>
          </cell>
          <cell r="E3340" t="str">
            <v>生活援助日中共生Ⅲ５・大１・未計画２</v>
          </cell>
          <cell r="K3340" t="str">
            <v>C669022</v>
          </cell>
          <cell r="L3340">
            <v>1466</v>
          </cell>
        </row>
        <row r="3341">
          <cell r="D3341" t="str">
            <v>C670</v>
          </cell>
          <cell r="E3341" t="str">
            <v>生活援助日中共生Ⅲ５・大１・拘束減</v>
          </cell>
          <cell r="K3341" t="str">
            <v>C670022</v>
          </cell>
          <cell r="L3341">
            <v>1466</v>
          </cell>
        </row>
        <row r="3342">
          <cell r="D3342" t="str">
            <v>C671</v>
          </cell>
          <cell r="E3342" t="str">
            <v>生活援助日中共生Ⅲ５・大１・未計画・拘束減</v>
          </cell>
          <cell r="K3342" t="str">
            <v>C671022</v>
          </cell>
          <cell r="L3342">
            <v>1466</v>
          </cell>
        </row>
        <row r="3343">
          <cell r="D3343" t="str">
            <v>C672</v>
          </cell>
          <cell r="E3343" t="str">
            <v>生活援助日中共生Ⅲ５・大１・未計画２・拘束減</v>
          </cell>
          <cell r="K3343" t="str">
            <v>C672022</v>
          </cell>
          <cell r="L3343">
            <v>1466</v>
          </cell>
        </row>
        <row r="3344">
          <cell r="D3344" t="str">
            <v>C673</v>
          </cell>
          <cell r="E3344" t="str">
            <v>生活援助日中共生Ⅲ５・大２</v>
          </cell>
          <cell r="K3344" t="str">
            <v>C673022</v>
          </cell>
          <cell r="L3344">
            <v>1466</v>
          </cell>
        </row>
        <row r="3345">
          <cell r="D3345" t="str">
            <v>C674</v>
          </cell>
          <cell r="E3345" t="str">
            <v>生活援助日中共生Ⅲ５・大２・未計画</v>
          </cell>
          <cell r="K3345" t="str">
            <v>C674022</v>
          </cell>
          <cell r="L3345">
            <v>1466</v>
          </cell>
        </row>
        <row r="3346">
          <cell r="D3346" t="str">
            <v>C675</v>
          </cell>
          <cell r="E3346" t="str">
            <v>生活援助日中共生Ⅲ５・大２・未計画２</v>
          </cell>
          <cell r="K3346" t="str">
            <v>C675022</v>
          </cell>
          <cell r="L3346">
            <v>1466</v>
          </cell>
        </row>
        <row r="3347">
          <cell r="D3347" t="str">
            <v>C676</v>
          </cell>
          <cell r="E3347" t="str">
            <v>生活援助日中共生Ⅲ５・大２・拘束減</v>
          </cell>
          <cell r="K3347" t="str">
            <v>C676022</v>
          </cell>
          <cell r="L3347">
            <v>1466</v>
          </cell>
        </row>
        <row r="3348">
          <cell r="D3348" t="str">
            <v>C677</v>
          </cell>
          <cell r="E3348" t="str">
            <v>生活援助日中共生Ⅲ５・大２・未計画・拘束減</v>
          </cell>
          <cell r="K3348" t="str">
            <v>C677022</v>
          </cell>
          <cell r="L3348">
            <v>1466</v>
          </cell>
        </row>
        <row r="3349">
          <cell r="D3349" t="str">
            <v>C678</v>
          </cell>
          <cell r="E3349" t="str">
            <v>生活援助日中共生Ⅲ５・大２・未計画２・拘束減</v>
          </cell>
          <cell r="K3349" t="str">
            <v>C678022</v>
          </cell>
          <cell r="L3349">
            <v>1466</v>
          </cell>
        </row>
        <row r="3350">
          <cell r="D3350" t="str">
            <v>C681</v>
          </cell>
          <cell r="E3350" t="str">
            <v>生活援助日中共生Ⅲ４</v>
          </cell>
          <cell r="K3350" t="str">
            <v>C681022</v>
          </cell>
          <cell r="L3350">
            <v>1227</v>
          </cell>
        </row>
        <row r="3351">
          <cell r="D3351" t="str">
            <v>C682</v>
          </cell>
          <cell r="E3351" t="str">
            <v>生活援助日中共生Ⅲ４・未計画</v>
          </cell>
          <cell r="K3351" t="str">
            <v>C682022</v>
          </cell>
          <cell r="L3351">
            <v>1227</v>
          </cell>
        </row>
        <row r="3352">
          <cell r="D3352" t="str">
            <v>C683</v>
          </cell>
          <cell r="E3352" t="str">
            <v>生活援助日中共生Ⅲ４・未計画２</v>
          </cell>
          <cell r="K3352" t="str">
            <v>C683022</v>
          </cell>
          <cell r="L3352">
            <v>1227</v>
          </cell>
        </row>
        <row r="3353">
          <cell r="D3353" t="str">
            <v>C684</v>
          </cell>
          <cell r="E3353" t="str">
            <v>生活援助日中共生Ⅲ４・拘束減</v>
          </cell>
          <cell r="K3353" t="str">
            <v>C684022</v>
          </cell>
          <cell r="L3353">
            <v>1227</v>
          </cell>
        </row>
        <row r="3354">
          <cell r="D3354" t="str">
            <v>C685</v>
          </cell>
          <cell r="E3354" t="str">
            <v>生活援助日中共生Ⅲ４・未計画・拘束減</v>
          </cell>
          <cell r="K3354" t="str">
            <v>C685022</v>
          </cell>
          <cell r="L3354">
            <v>1227</v>
          </cell>
        </row>
        <row r="3355">
          <cell r="D3355" t="str">
            <v>C686</v>
          </cell>
          <cell r="E3355" t="str">
            <v>生活援助日中共生Ⅲ４・未計画２・拘束減</v>
          </cell>
          <cell r="K3355" t="str">
            <v>C686022</v>
          </cell>
          <cell r="L3355">
            <v>1227</v>
          </cell>
        </row>
        <row r="3356">
          <cell r="D3356" t="str">
            <v>C687</v>
          </cell>
          <cell r="E3356" t="str">
            <v>生活援助日中共生Ⅲ４・大１</v>
          </cell>
          <cell r="K3356" t="str">
            <v>C687022</v>
          </cell>
          <cell r="L3356">
            <v>1227</v>
          </cell>
        </row>
        <row r="3357">
          <cell r="D3357" t="str">
            <v>C688</v>
          </cell>
          <cell r="E3357" t="str">
            <v>生活援助日中共生Ⅲ４・大１・未計画</v>
          </cell>
          <cell r="K3357" t="str">
            <v>C688022</v>
          </cell>
          <cell r="L3357">
            <v>1227</v>
          </cell>
        </row>
        <row r="3358">
          <cell r="D3358" t="str">
            <v>C689</v>
          </cell>
          <cell r="E3358" t="str">
            <v>生活援助日中共生Ⅲ４・大１・未計画２</v>
          </cell>
          <cell r="K3358" t="str">
            <v>C689022</v>
          </cell>
          <cell r="L3358">
            <v>1227</v>
          </cell>
        </row>
        <row r="3359">
          <cell r="D3359" t="str">
            <v>C690</v>
          </cell>
          <cell r="E3359" t="str">
            <v>生活援助日中共生Ⅲ４・大１・拘束減</v>
          </cell>
          <cell r="K3359" t="str">
            <v>C690022</v>
          </cell>
          <cell r="L3359">
            <v>1227</v>
          </cell>
        </row>
        <row r="3360">
          <cell r="D3360" t="str">
            <v>C691</v>
          </cell>
          <cell r="E3360" t="str">
            <v>生活援助日中共生Ⅲ４・大１・未計画・拘束減</v>
          </cell>
          <cell r="K3360" t="str">
            <v>C691022</v>
          </cell>
          <cell r="L3360">
            <v>1227</v>
          </cell>
        </row>
        <row r="3361">
          <cell r="D3361" t="str">
            <v>C692</v>
          </cell>
          <cell r="E3361" t="str">
            <v>生活援助日中共生Ⅲ４・大１・未計画２・拘束減</v>
          </cell>
          <cell r="K3361" t="str">
            <v>C692022</v>
          </cell>
          <cell r="L3361">
            <v>1227</v>
          </cell>
        </row>
        <row r="3362">
          <cell r="D3362" t="str">
            <v>C693</v>
          </cell>
          <cell r="E3362" t="str">
            <v>生活援助日中共生Ⅲ４・大２</v>
          </cell>
          <cell r="K3362" t="str">
            <v>C693022</v>
          </cell>
          <cell r="L3362">
            <v>1227</v>
          </cell>
        </row>
        <row r="3363">
          <cell r="D3363" t="str">
            <v>C694</v>
          </cell>
          <cell r="E3363" t="str">
            <v>生活援助日中共生Ⅲ４・大２・未計画</v>
          </cell>
          <cell r="K3363" t="str">
            <v>C694022</v>
          </cell>
          <cell r="L3363">
            <v>1227</v>
          </cell>
        </row>
        <row r="3364">
          <cell r="D3364" t="str">
            <v>C695</v>
          </cell>
          <cell r="E3364" t="str">
            <v>生活援助日中共生Ⅲ４・大２・未計画２</v>
          </cell>
          <cell r="K3364" t="str">
            <v>C695022</v>
          </cell>
          <cell r="L3364">
            <v>1227</v>
          </cell>
        </row>
        <row r="3365">
          <cell r="D3365" t="str">
            <v>C696</v>
          </cell>
          <cell r="E3365" t="str">
            <v>生活援助日中共生Ⅲ４・大２・拘束減</v>
          </cell>
          <cell r="K3365" t="str">
            <v>C696022</v>
          </cell>
          <cell r="L3365">
            <v>1227</v>
          </cell>
        </row>
        <row r="3366">
          <cell r="D3366" t="str">
            <v>C697</v>
          </cell>
          <cell r="E3366" t="str">
            <v>生活援助日中共生Ⅲ４・大２・未計画・拘束減</v>
          </cell>
          <cell r="K3366" t="str">
            <v>C697022</v>
          </cell>
          <cell r="L3366">
            <v>1227</v>
          </cell>
        </row>
        <row r="3367">
          <cell r="D3367" t="str">
            <v>C698</v>
          </cell>
          <cell r="E3367" t="str">
            <v>生活援助日中共生Ⅲ４・大２・未計画２・拘束減</v>
          </cell>
          <cell r="K3367" t="str">
            <v>C698022</v>
          </cell>
          <cell r="L3367">
            <v>1227</v>
          </cell>
        </row>
        <row r="3368">
          <cell r="D3368" t="str">
            <v>C701</v>
          </cell>
          <cell r="E3368" t="str">
            <v>生活援助日中共生Ⅲ３</v>
          </cell>
          <cell r="K3368" t="str">
            <v>C701022</v>
          </cell>
          <cell r="L3368">
            <v>1007</v>
          </cell>
        </row>
        <row r="3369">
          <cell r="D3369" t="str">
            <v>C702</v>
          </cell>
          <cell r="E3369" t="str">
            <v>生活援助日中共生Ⅲ３・未計画</v>
          </cell>
          <cell r="K3369" t="str">
            <v>C702022</v>
          </cell>
          <cell r="L3369">
            <v>1007</v>
          </cell>
        </row>
        <row r="3370">
          <cell r="D3370" t="str">
            <v>C703</v>
          </cell>
          <cell r="E3370" t="str">
            <v>生活援助日中共生Ⅲ３・未計画２</v>
          </cell>
          <cell r="K3370" t="str">
            <v>C703022</v>
          </cell>
          <cell r="L3370">
            <v>1007</v>
          </cell>
        </row>
        <row r="3371">
          <cell r="D3371" t="str">
            <v>C704</v>
          </cell>
          <cell r="E3371" t="str">
            <v>生活援助日中共生Ⅲ３・拘束減</v>
          </cell>
          <cell r="K3371" t="str">
            <v>C704022</v>
          </cell>
          <cell r="L3371">
            <v>1007</v>
          </cell>
        </row>
        <row r="3372">
          <cell r="D3372" t="str">
            <v>C705</v>
          </cell>
          <cell r="E3372" t="str">
            <v>生活援助日中共生Ⅲ３・未計画・拘束減</v>
          </cell>
          <cell r="K3372" t="str">
            <v>C705022</v>
          </cell>
          <cell r="L3372">
            <v>1007</v>
          </cell>
        </row>
        <row r="3373">
          <cell r="D3373" t="str">
            <v>C706</v>
          </cell>
          <cell r="E3373" t="str">
            <v>生活援助日中共生Ⅲ３・未計画２・拘束減</v>
          </cell>
          <cell r="K3373" t="str">
            <v>C706022</v>
          </cell>
          <cell r="L3373">
            <v>1007</v>
          </cell>
        </row>
        <row r="3374">
          <cell r="D3374" t="str">
            <v>C707</v>
          </cell>
          <cell r="E3374" t="str">
            <v>生活援助日中共生Ⅲ３・大１</v>
          </cell>
          <cell r="K3374" t="str">
            <v>C707022</v>
          </cell>
          <cell r="L3374">
            <v>1007</v>
          </cell>
        </row>
        <row r="3375">
          <cell r="D3375" t="str">
            <v>C708</v>
          </cell>
          <cell r="E3375" t="str">
            <v>生活援助日中共生Ⅲ３・大１・未計画</v>
          </cell>
          <cell r="K3375" t="str">
            <v>C708022</v>
          </cell>
          <cell r="L3375">
            <v>1007</v>
          </cell>
        </row>
        <row r="3376">
          <cell r="D3376" t="str">
            <v>C709</v>
          </cell>
          <cell r="E3376" t="str">
            <v>生活援助日中共生Ⅲ３・大１・未計画２</v>
          </cell>
          <cell r="K3376" t="str">
            <v>C709022</v>
          </cell>
          <cell r="L3376">
            <v>1007</v>
          </cell>
        </row>
        <row r="3377">
          <cell r="D3377" t="str">
            <v>C710</v>
          </cell>
          <cell r="E3377" t="str">
            <v>生活援助日中共生Ⅲ３・大１・拘束減</v>
          </cell>
          <cell r="K3377" t="str">
            <v>C710022</v>
          </cell>
          <cell r="L3377">
            <v>1007</v>
          </cell>
        </row>
        <row r="3378">
          <cell r="D3378" t="str">
            <v>C711</v>
          </cell>
          <cell r="E3378" t="str">
            <v>生活援助日中共生Ⅲ３・大１・未計画・拘束減</v>
          </cell>
          <cell r="K3378" t="str">
            <v>C711022</v>
          </cell>
          <cell r="L3378">
            <v>1007</v>
          </cell>
        </row>
        <row r="3379">
          <cell r="D3379" t="str">
            <v>C712</v>
          </cell>
          <cell r="E3379" t="str">
            <v>生活援助日中共生Ⅲ３・大１・未計画２・拘束減</v>
          </cell>
          <cell r="K3379" t="str">
            <v>C712022</v>
          </cell>
          <cell r="L3379">
            <v>1007</v>
          </cell>
        </row>
        <row r="3380">
          <cell r="D3380" t="str">
            <v>C713</v>
          </cell>
          <cell r="E3380" t="str">
            <v>生活援助日中共生Ⅲ３・大２</v>
          </cell>
          <cell r="K3380" t="str">
            <v>C713022</v>
          </cell>
          <cell r="L3380">
            <v>1007</v>
          </cell>
        </row>
        <row r="3381">
          <cell r="D3381" t="str">
            <v>C714</v>
          </cell>
          <cell r="E3381" t="str">
            <v>生活援助日中共生Ⅲ３・大２・未計画</v>
          </cell>
          <cell r="K3381" t="str">
            <v>C714022</v>
          </cell>
          <cell r="L3381">
            <v>1007</v>
          </cell>
        </row>
        <row r="3382">
          <cell r="D3382" t="str">
            <v>C715</v>
          </cell>
          <cell r="E3382" t="str">
            <v>生活援助日中共生Ⅲ３・大２・未計画２</v>
          </cell>
          <cell r="K3382" t="str">
            <v>C715022</v>
          </cell>
          <cell r="L3382">
            <v>1007</v>
          </cell>
        </row>
        <row r="3383">
          <cell r="D3383" t="str">
            <v>C716</v>
          </cell>
          <cell r="E3383" t="str">
            <v>生活援助日中共生Ⅲ３・大２・拘束減</v>
          </cell>
          <cell r="K3383" t="str">
            <v>C716022</v>
          </cell>
          <cell r="L3383">
            <v>1007</v>
          </cell>
        </row>
        <row r="3384">
          <cell r="D3384" t="str">
            <v>C717</v>
          </cell>
          <cell r="E3384" t="str">
            <v>生活援助日中共生Ⅲ３・大２・未計画・拘束減</v>
          </cell>
          <cell r="K3384" t="str">
            <v>C717022</v>
          </cell>
          <cell r="L3384">
            <v>1007</v>
          </cell>
        </row>
        <row r="3385">
          <cell r="D3385" t="str">
            <v>C718</v>
          </cell>
          <cell r="E3385" t="str">
            <v>生活援助日中共生Ⅲ３・大２・未計画２・拘束減</v>
          </cell>
          <cell r="K3385" t="str">
            <v>C718022</v>
          </cell>
          <cell r="L3385">
            <v>1007</v>
          </cell>
        </row>
        <row r="3386">
          <cell r="D3386" t="str">
            <v>C721</v>
          </cell>
          <cell r="E3386" t="str">
            <v>生活援助日中共生Ⅲ２</v>
          </cell>
          <cell r="K3386" t="str">
            <v>C721022</v>
          </cell>
          <cell r="L3386">
            <v>751</v>
          </cell>
        </row>
        <row r="3387">
          <cell r="D3387" t="str">
            <v>C722</v>
          </cell>
          <cell r="E3387" t="str">
            <v>生活援助日中共生Ⅲ２・未計画</v>
          </cell>
          <cell r="K3387" t="str">
            <v>C722022</v>
          </cell>
          <cell r="L3387">
            <v>751</v>
          </cell>
        </row>
        <row r="3388">
          <cell r="D3388" t="str">
            <v>C723</v>
          </cell>
          <cell r="E3388" t="str">
            <v>生活援助日中共生Ⅲ２・未計画２</v>
          </cell>
          <cell r="K3388" t="str">
            <v>C723022</v>
          </cell>
          <cell r="L3388">
            <v>751</v>
          </cell>
        </row>
        <row r="3389">
          <cell r="D3389" t="str">
            <v>C724</v>
          </cell>
          <cell r="E3389" t="str">
            <v>生活援助日中共生Ⅲ２・拘束減</v>
          </cell>
          <cell r="K3389" t="str">
            <v>C724022</v>
          </cell>
          <cell r="L3389">
            <v>751</v>
          </cell>
        </row>
        <row r="3390">
          <cell r="D3390" t="str">
            <v>C725</v>
          </cell>
          <cell r="E3390" t="str">
            <v>生活援助日中共生Ⅲ２・未計画・拘束減</v>
          </cell>
          <cell r="K3390" t="str">
            <v>C725022</v>
          </cell>
          <cell r="L3390">
            <v>751</v>
          </cell>
        </row>
        <row r="3391">
          <cell r="D3391" t="str">
            <v>C726</v>
          </cell>
          <cell r="E3391" t="str">
            <v>生活援助日中共生Ⅲ２・未計画２・拘束減</v>
          </cell>
          <cell r="K3391" t="str">
            <v>C726022</v>
          </cell>
          <cell r="L3391">
            <v>751</v>
          </cell>
        </row>
        <row r="3392">
          <cell r="D3392" t="str">
            <v>C727</v>
          </cell>
          <cell r="E3392" t="str">
            <v>生活援助日中共生Ⅲ２・大１</v>
          </cell>
          <cell r="K3392" t="str">
            <v>C727022</v>
          </cell>
          <cell r="L3392">
            <v>751</v>
          </cell>
        </row>
        <row r="3393">
          <cell r="D3393" t="str">
            <v>C728</v>
          </cell>
          <cell r="E3393" t="str">
            <v>生活援助日中共生Ⅲ２・大１・未計画</v>
          </cell>
          <cell r="K3393" t="str">
            <v>C728022</v>
          </cell>
          <cell r="L3393">
            <v>751</v>
          </cell>
        </row>
        <row r="3394">
          <cell r="D3394" t="str">
            <v>C729</v>
          </cell>
          <cell r="E3394" t="str">
            <v>生活援助日中共生Ⅲ２・大１・未計画２</v>
          </cell>
          <cell r="K3394" t="str">
            <v>C729022</v>
          </cell>
          <cell r="L3394">
            <v>751</v>
          </cell>
        </row>
        <row r="3395">
          <cell r="D3395" t="str">
            <v>C730</v>
          </cell>
          <cell r="E3395" t="str">
            <v>生活援助日中共生Ⅲ２・大１・拘束減</v>
          </cell>
          <cell r="K3395" t="str">
            <v>C730022</v>
          </cell>
          <cell r="L3395">
            <v>751</v>
          </cell>
        </row>
        <row r="3396">
          <cell r="D3396" t="str">
            <v>C731</v>
          </cell>
          <cell r="E3396" t="str">
            <v>生活援助日中共生Ⅲ２・大１・未計画・拘束減</v>
          </cell>
          <cell r="K3396" t="str">
            <v>C731022</v>
          </cell>
          <cell r="L3396">
            <v>751</v>
          </cell>
        </row>
        <row r="3397">
          <cell r="D3397" t="str">
            <v>C732</v>
          </cell>
          <cell r="E3397" t="str">
            <v>生活援助日中共生Ⅲ２・大１・未計画２・拘束減</v>
          </cell>
          <cell r="K3397" t="str">
            <v>C732022</v>
          </cell>
          <cell r="L3397">
            <v>751</v>
          </cell>
        </row>
        <row r="3398">
          <cell r="D3398" t="str">
            <v>C733</v>
          </cell>
          <cell r="E3398" t="str">
            <v>生活援助日中共生Ⅲ２・大２</v>
          </cell>
          <cell r="K3398" t="str">
            <v>C733022</v>
          </cell>
          <cell r="L3398">
            <v>751</v>
          </cell>
        </row>
        <row r="3399">
          <cell r="D3399" t="str">
            <v>C734</v>
          </cell>
          <cell r="E3399" t="str">
            <v>生活援助日中共生Ⅲ２・大２・未計画</v>
          </cell>
          <cell r="K3399" t="str">
            <v>C734022</v>
          </cell>
          <cell r="L3399">
            <v>751</v>
          </cell>
        </row>
        <row r="3400">
          <cell r="D3400" t="str">
            <v>C735</v>
          </cell>
          <cell r="E3400" t="str">
            <v>生活援助日中共生Ⅲ２・大２・未計画２</v>
          </cell>
          <cell r="K3400" t="str">
            <v>C735022</v>
          </cell>
          <cell r="L3400">
            <v>751</v>
          </cell>
        </row>
        <row r="3401">
          <cell r="D3401" t="str">
            <v>C736</v>
          </cell>
          <cell r="E3401" t="str">
            <v>生活援助日中共生Ⅲ２・大２・拘束減</v>
          </cell>
          <cell r="K3401" t="str">
            <v>C736022</v>
          </cell>
          <cell r="L3401">
            <v>751</v>
          </cell>
        </row>
        <row r="3402">
          <cell r="D3402" t="str">
            <v>C737</v>
          </cell>
          <cell r="E3402" t="str">
            <v>生活援助日中共生Ⅲ２・大２・未計画・拘束減</v>
          </cell>
          <cell r="K3402" t="str">
            <v>C737022</v>
          </cell>
          <cell r="L3402">
            <v>751</v>
          </cell>
        </row>
        <row r="3403">
          <cell r="D3403" t="str">
            <v>C738</v>
          </cell>
          <cell r="E3403" t="str">
            <v>生活援助日中共生Ⅲ２・大２・未計画２・拘束減</v>
          </cell>
          <cell r="K3403" t="str">
            <v>C738022</v>
          </cell>
          <cell r="L3403">
            <v>751</v>
          </cell>
        </row>
        <row r="3404">
          <cell r="D3404" t="str">
            <v>C741</v>
          </cell>
          <cell r="E3404" t="str">
            <v>生活援助日中共生Ⅲ１</v>
          </cell>
          <cell r="K3404" t="str">
            <v>C741021</v>
          </cell>
          <cell r="L3404">
            <v>297</v>
          </cell>
        </row>
        <row r="3405">
          <cell r="D3405" t="str">
            <v>C742</v>
          </cell>
          <cell r="E3405" t="str">
            <v>生活援助日中共生Ⅲ１・未計画</v>
          </cell>
          <cell r="K3405" t="str">
            <v>C742021</v>
          </cell>
          <cell r="L3405">
            <v>297</v>
          </cell>
        </row>
        <row r="3406">
          <cell r="D3406" t="str">
            <v>C743</v>
          </cell>
          <cell r="E3406" t="str">
            <v>生活援助日中共生Ⅲ１・未計画２</v>
          </cell>
          <cell r="K3406" t="str">
            <v>C743021</v>
          </cell>
          <cell r="L3406">
            <v>297</v>
          </cell>
        </row>
        <row r="3407">
          <cell r="D3407" t="str">
            <v>C744</v>
          </cell>
          <cell r="E3407" t="str">
            <v>生活援助日中共生Ⅲ１・拘束減</v>
          </cell>
          <cell r="K3407" t="str">
            <v>C744021</v>
          </cell>
          <cell r="L3407">
            <v>297</v>
          </cell>
        </row>
        <row r="3408">
          <cell r="D3408" t="str">
            <v>C745</v>
          </cell>
          <cell r="E3408" t="str">
            <v>生活援助日中共生Ⅲ１・未計画・拘束減</v>
          </cell>
          <cell r="K3408" t="str">
            <v>C745021</v>
          </cell>
          <cell r="L3408">
            <v>297</v>
          </cell>
        </row>
        <row r="3409">
          <cell r="D3409" t="str">
            <v>C746</v>
          </cell>
          <cell r="E3409" t="str">
            <v>生活援助日中共生Ⅲ１・未計画２・拘束減</v>
          </cell>
          <cell r="K3409" t="str">
            <v>C746021</v>
          </cell>
          <cell r="L3409">
            <v>297</v>
          </cell>
        </row>
        <row r="3410">
          <cell r="D3410" t="str">
            <v>C747</v>
          </cell>
          <cell r="E3410" t="str">
            <v>生活援助日中共生Ⅲ１・大１</v>
          </cell>
          <cell r="K3410" t="str">
            <v>C747021</v>
          </cell>
          <cell r="L3410">
            <v>297</v>
          </cell>
        </row>
        <row r="3411">
          <cell r="D3411" t="str">
            <v>C748</v>
          </cell>
          <cell r="E3411" t="str">
            <v>生活援助日中共生Ⅲ１・大１・未計画</v>
          </cell>
          <cell r="K3411" t="str">
            <v>C748021</v>
          </cell>
          <cell r="L3411">
            <v>297</v>
          </cell>
        </row>
        <row r="3412">
          <cell r="D3412" t="str">
            <v>C749</v>
          </cell>
          <cell r="E3412" t="str">
            <v>生活援助日中共生Ⅲ１・大１・未計画２</v>
          </cell>
          <cell r="K3412" t="str">
            <v>C749021</v>
          </cell>
          <cell r="L3412">
            <v>297</v>
          </cell>
        </row>
        <row r="3413">
          <cell r="D3413" t="str">
            <v>C750</v>
          </cell>
          <cell r="E3413" t="str">
            <v>生活援助日中共生Ⅲ１・大１・拘束減</v>
          </cell>
          <cell r="K3413" t="str">
            <v>C750021</v>
          </cell>
          <cell r="L3413">
            <v>297</v>
          </cell>
        </row>
        <row r="3414">
          <cell r="D3414" t="str">
            <v>C751</v>
          </cell>
          <cell r="E3414" t="str">
            <v>生活援助日中共生Ⅲ１・大１・未計画・拘束減</v>
          </cell>
          <cell r="K3414" t="str">
            <v>C751021</v>
          </cell>
          <cell r="L3414">
            <v>297</v>
          </cell>
        </row>
        <row r="3415">
          <cell r="D3415" t="str">
            <v>C752</v>
          </cell>
          <cell r="E3415" t="str">
            <v>生活援助日中共生Ⅲ１・大１・未計画２・拘束減</v>
          </cell>
          <cell r="K3415" t="str">
            <v>C752021</v>
          </cell>
          <cell r="L3415">
            <v>297</v>
          </cell>
        </row>
        <row r="3416">
          <cell r="D3416" t="str">
            <v>C753</v>
          </cell>
          <cell r="E3416" t="str">
            <v>生活援助日中共生Ⅲ１・大２</v>
          </cell>
          <cell r="K3416" t="str">
            <v>C753021</v>
          </cell>
          <cell r="L3416">
            <v>297</v>
          </cell>
        </row>
        <row r="3417">
          <cell r="D3417" t="str">
            <v>C754</v>
          </cell>
          <cell r="E3417" t="str">
            <v>生活援助日中共生Ⅲ１・大２・未計画</v>
          </cell>
          <cell r="K3417" t="str">
            <v>C754021</v>
          </cell>
          <cell r="L3417">
            <v>297</v>
          </cell>
        </row>
        <row r="3418">
          <cell r="D3418" t="str">
            <v>C755</v>
          </cell>
          <cell r="E3418" t="str">
            <v>生活援助日中共生Ⅲ１・大２・未計画２</v>
          </cell>
          <cell r="K3418" t="str">
            <v>C755021</v>
          </cell>
          <cell r="L3418">
            <v>297</v>
          </cell>
        </row>
        <row r="3419">
          <cell r="D3419" t="str">
            <v>C756</v>
          </cell>
          <cell r="E3419" t="str">
            <v>生活援助日中共生Ⅲ１・大２・拘束減</v>
          </cell>
          <cell r="K3419" t="str">
            <v>C756021</v>
          </cell>
          <cell r="L3419">
            <v>297</v>
          </cell>
        </row>
        <row r="3420">
          <cell r="D3420" t="str">
            <v>C757</v>
          </cell>
          <cell r="E3420" t="str">
            <v>生活援助日中共生Ⅲ１・大２・未計画・拘束減</v>
          </cell>
          <cell r="K3420" t="str">
            <v>C757021</v>
          </cell>
          <cell r="L3420">
            <v>297</v>
          </cell>
        </row>
        <row r="3421">
          <cell r="D3421" t="str">
            <v>C758</v>
          </cell>
          <cell r="E3421" t="str">
            <v>生活援助日中共生Ⅲ１・大２・未計画２・拘束減</v>
          </cell>
          <cell r="K3421" t="str">
            <v>C758021</v>
          </cell>
          <cell r="L3421">
            <v>297</v>
          </cell>
        </row>
        <row r="3422">
          <cell r="D3422" t="str">
            <v>C761</v>
          </cell>
          <cell r="E3422" t="str">
            <v>生活援助日中共生Ⅳ６</v>
          </cell>
          <cell r="K3422" t="str">
            <v>C761022</v>
          </cell>
          <cell r="L3422">
            <v>2114</v>
          </cell>
        </row>
        <row r="3423">
          <cell r="D3423" t="str">
            <v>C762</v>
          </cell>
          <cell r="E3423" t="str">
            <v>生活援助日中共生Ⅳ６・未計画</v>
          </cell>
          <cell r="K3423" t="str">
            <v>C762022</v>
          </cell>
          <cell r="L3423">
            <v>2114</v>
          </cell>
        </row>
        <row r="3424">
          <cell r="D3424" t="str">
            <v>C763</v>
          </cell>
          <cell r="E3424" t="str">
            <v>生活援助日中共生Ⅳ６・未計画２</v>
          </cell>
          <cell r="K3424" t="str">
            <v>C763022</v>
          </cell>
          <cell r="L3424">
            <v>2114</v>
          </cell>
        </row>
        <row r="3425">
          <cell r="D3425" t="str">
            <v>C764</v>
          </cell>
          <cell r="E3425" t="str">
            <v>生活援助日中共生Ⅳ６・拘束減</v>
          </cell>
          <cell r="K3425" t="str">
            <v>C764022</v>
          </cell>
          <cell r="L3425">
            <v>2114</v>
          </cell>
        </row>
        <row r="3426">
          <cell r="D3426" t="str">
            <v>C765</v>
          </cell>
          <cell r="E3426" t="str">
            <v>生活援助日中共生Ⅳ６・未計画・拘束減</v>
          </cell>
          <cell r="K3426" t="str">
            <v>C765022</v>
          </cell>
          <cell r="L3426">
            <v>2114</v>
          </cell>
        </row>
        <row r="3427">
          <cell r="D3427" t="str">
            <v>C766</v>
          </cell>
          <cell r="E3427" t="str">
            <v>生活援助日中共生Ⅳ６・未計画２・拘束減</v>
          </cell>
          <cell r="K3427" t="str">
            <v>C766022</v>
          </cell>
          <cell r="L3427">
            <v>2114</v>
          </cell>
        </row>
        <row r="3428">
          <cell r="D3428" t="str">
            <v>C767</v>
          </cell>
          <cell r="E3428" t="str">
            <v>生活援助日中共生Ⅳ６・大１</v>
          </cell>
          <cell r="K3428" t="str">
            <v>C767022</v>
          </cell>
          <cell r="L3428">
            <v>2114</v>
          </cell>
        </row>
        <row r="3429">
          <cell r="D3429" t="str">
            <v>C768</v>
          </cell>
          <cell r="E3429" t="str">
            <v>生活援助日中共生Ⅳ６・大１・未計画</v>
          </cell>
          <cell r="K3429" t="str">
            <v>C768022</v>
          </cell>
          <cell r="L3429">
            <v>2114</v>
          </cell>
        </row>
        <row r="3430">
          <cell r="D3430" t="str">
            <v>C769</v>
          </cell>
          <cell r="E3430" t="str">
            <v>生活援助日中共生Ⅳ６・大１・未計画２</v>
          </cell>
          <cell r="K3430" t="str">
            <v>C769022</v>
          </cell>
          <cell r="L3430">
            <v>2114</v>
          </cell>
        </row>
        <row r="3431">
          <cell r="D3431" t="str">
            <v>C770</v>
          </cell>
          <cell r="E3431" t="str">
            <v>生活援助日中共生Ⅳ６・大１・拘束減</v>
          </cell>
          <cell r="K3431" t="str">
            <v>C770022</v>
          </cell>
          <cell r="L3431">
            <v>2114</v>
          </cell>
        </row>
        <row r="3432">
          <cell r="D3432" t="str">
            <v>C771</v>
          </cell>
          <cell r="E3432" t="str">
            <v>生活援助日中共生Ⅳ６・大１・未計画・拘束減</v>
          </cell>
          <cell r="K3432" t="str">
            <v>C771022</v>
          </cell>
          <cell r="L3432">
            <v>2114</v>
          </cell>
        </row>
        <row r="3433">
          <cell r="D3433" t="str">
            <v>C772</v>
          </cell>
          <cell r="E3433" t="str">
            <v>生活援助日中共生Ⅳ６・大１・未計画２・拘束減</v>
          </cell>
          <cell r="K3433" t="str">
            <v>C772022</v>
          </cell>
          <cell r="L3433">
            <v>2114</v>
          </cell>
        </row>
        <row r="3434">
          <cell r="D3434" t="str">
            <v>C773</v>
          </cell>
          <cell r="E3434" t="str">
            <v>生活援助日中共生Ⅳ６・大２</v>
          </cell>
          <cell r="K3434" t="str">
            <v>C773022</v>
          </cell>
          <cell r="L3434">
            <v>2114</v>
          </cell>
        </row>
        <row r="3435">
          <cell r="D3435" t="str">
            <v>C774</v>
          </cell>
          <cell r="E3435" t="str">
            <v>生活援助日中共生Ⅳ６・大２・未計画</v>
          </cell>
          <cell r="K3435" t="str">
            <v>C774022</v>
          </cell>
          <cell r="L3435">
            <v>2114</v>
          </cell>
        </row>
        <row r="3436">
          <cell r="D3436" t="str">
            <v>C775</v>
          </cell>
          <cell r="E3436" t="str">
            <v>生活援助日中共生Ⅳ６・大２・未計画２</v>
          </cell>
          <cell r="K3436" t="str">
            <v>C775022</v>
          </cell>
          <cell r="L3436">
            <v>2114</v>
          </cell>
        </row>
        <row r="3437">
          <cell r="D3437" t="str">
            <v>C776</v>
          </cell>
          <cell r="E3437" t="str">
            <v>生活援助日中共生Ⅳ６・大２・拘束減</v>
          </cell>
          <cell r="K3437" t="str">
            <v>C776022</v>
          </cell>
          <cell r="L3437">
            <v>2114</v>
          </cell>
        </row>
        <row r="3438">
          <cell r="D3438" t="str">
            <v>C777</v>
          </cell>
          <cell r="E3438" t="str">
            <v>生活援助日中共生Ⅳ６・大２・未計画・拘束減</v>
          </cell>
          <cell r="K3438" t="str">
            <v>C777022</v>
          </cell>
          <cell r="L3438">
            <v>2114</v>
          </cell>
        </row>
        <row r="3439">
          <cell r="D3439" t="str">
            <v>C778</v>
          </cell>
          <cell r="E3439" t="str">
            <v>生活援助日中共生Ⅳ６・大２・未計画２・拘束減</v>
          </cell>
          <cell r="K3439" t="str">
            <v>C778022</v>
          </cell>
          <cell r="L3439">
            <v>2114</v>
          </cell>
        </row>
        <row r="3440">
          <cell r="D3440" t="str">
            <v>C781</v>
          </cell>
          <cell r="E3440" t="str">
            <v>生活援助日中共生Ⅳ５</v>
          </cell>
          <cell r="K3440" t="str">
            <v>C781022</v>
          </cell>
          <cell r="L3440">
            <v>1600</v>
          </cell>
        </row>
        <row r="3441">
          <cell r="D3441" t="str">
            <v>C782</v>
          </cell>
          <cell r="E3441" t="str">
            <v>生活援助日中共生Ⅳ５・未計画</v>
          </cell>
          <cell r="K3441" t="str">
            <v>C782022</v>
          </cell>
          <cell r="L3441">
            <v>1600</v>
          </cell>
        </row>
        <row r="3442">
          <cell r="D3442" t="str">
            <v>C783</v>
          </cell>
          <cell r="E3442" t="str">
            <v>生活援助日中共生Ⅳ５・未計画２</v>
          </cell>
          <cell r="K3442" t="str">
            <v>C783022</v>
          </cell>
          <cell r="L3442">
            <v>1600</v>
          </cell>
        </row>
        <row r="3443">
          <cell r="D3443" t="str">
            <v>C784</v>
          </cell>
          <cell r="E3443" t="str">
            <v>生活援助日中共生Ⅳ５・拘束減</v>
          </cell>
          <cell r="K3443" t="str">
            <v>C784022</v>
          </cell>
          <cell r="L3443">
            <v>1600</v>
          </cell>
        </row>
        <row r="3444">
          <cell r="D3444" t="str">
            <v>C785</v>
          </cell>
          <cell r="E3444" t="str">
            <v>生活援助日中共生Ⅳ５・未計画・拘束減</v>
          </cell>
          <cell r="K3444" t="str">
            <v>C785022</v>
          </cell>
          <cell r="L3444">
            <v>1600</v>
          </cell>
        </row>
        <row r="3445">
          <cell r="D3445" t="str">
            <v>C786</v>
          </cell>
          <cell r="E3445" t="str">
            <v>生活援助日中共生Ⅳ５・未計画２・拘束減</v>
          </cell>
          <cell r="K3445" t="str">
            <v>C786022</v>
          </cell>
          <cell r="L3445">
            <v>1600</v>
          </cell>
        </row>
        <row r="3446">
          <cell r="D3446" t="str">
            <v>C787</v>
          </cell>
          <cell r="E3446" t="str">
            <v>生活援助日中共生Ⅳ５・大１</v>
          </cell>
          <cell r="K3446" t="str">
            <v>C787022</v>
          </cell>
          <cell r="L3446">
            <v>1600</v>
          </cell>
        </row>
        <row r="3447">
          <cell r="D3447" t="str">
            <v>C788</v>
          </cell>
          <cell r="E3447" t="str">
            <v>生活援助日中共生Ⅳ５・大１・未計画</v>
          </cell>
          <cell r="K3447" t="str">
            <v>C788022</v>
          </cell>
          <cell r="L3447">
            <v>1600</v>
          </cell>
        </row>
        <row r="3448">
          <cell r="D3448" t="str">
            <v>C789</v>
          </cell>
          <cell r="E3448" t="str">
            <v>生活援助日中共生Ⅳ５・大１・未計画２</v>
          </cell>
          <cell r="K3448" t="str">
            <v>C789022</v>
          </cell>
          <cell r="L3448">
            <v>1600</v>
          </cell>
        </row>
        <row r="3449">
          <cell r="D3449" t="str">
            <v>C790</v>
          </cell>
          <cell r="E3449" t="str">
            <v>生活援助日中共生Ⅳ５・大１・拘束減</v>
          </cell>
          <cell r="K3449" t="str">
            <v>C790022</v>
          </cell>
          <cell r="L3449">
            <v>1600</v>
          </cell>
        </row>
        <row r="3450">
          <cell r="D3450" t="str">
            <v>C791</v>
          </cell>
          <cell r="E3450" t="str">
            <v>生活援助日中共生Ⅳ５・大１・未計画・拘束減</v>
          </cell>
          <cell r="K3450" t="str">
            <v>C791022</v>
          </cell>
          <cell r="L3450">
            <v>1600</v>
          </cell>
        </row>
        <row r="3451">
          <cell r="D3451" t="str">
            <v>C792</v>
          </cell>
          <cell r="E3451" t="str">
            <v>生活援助日中共生Ⅳ５・大１・未計画２・拘束減</v>
          </cell>
          <cell r="K3451" t="str">
            <v>C792022</v>
          </cell>
          <cell r="L3451">
            <v>1600</v>
          </cell>
        </row>
        <row r="3452">
          <cell r="D3452" t="str">
            <v>C793</v>
          </cell>
          <cell r="E3452" t="str">
            <v>生活援助日中共生Ⅳ５・大２</v>
          </cell>
          <cell r="K3452" t="str">
            <v>C793022</v>
          </cell>
          <cell r="L3452">
            <v>1600</v>
          </cell>
        </row>
        <row r="3453">
          <cell r="D3453" t="str">
            <v>C794</v>
          </cell>
          <cell r="E3453" t="str">
            <v>生活援助日中共生Ⅳ５・大２・未計画</v>
          </cell>
          <cell r="K3453" t="str">
            <v>C794022</v>
          </cell>
          <cell r="L3453">
            <v>1600</v>
          </cell>
        </row>
        <row r="3454">
          <cell r="D3454" t="str">
            <v>C795</v>
          </cell>
          <cell r="E3454" t="str">
            <v>生活援助日中共生Ⅳ５・大２・未計画２</v>
          </cell>
          <cell r="K3454" t="str">
            <v>C795022</v>
          </cell>
          <cell r="L3454">
            <v>1600</v>
          </cell>
        </row>
        <row r="3455">
          <cell r="D3455" t="str">
            <v>C796</v>
          </cell>
          <cell r="E3455" t="str">
            <v>生活援助日中共生Ⅳ５・大２・拘束減</v>
          </cell>
          <cell r="K3455" t="str">
            <v>C796022</v>
          </cell>
          <cell r="L3455">
            <v>1600</v>
          </cell>
        </row>
        <row r="3456">
          <cell r="D3456" t="str">
            <v>C797</v>
          </cell>
          <cell r="E3456" t="str">
            <v>生活援助日中共生Ⅳ５・大２・未計画・拘束減</v>
          </cell>
          <cell r="K3456" t="str">
            <v>C797022</v>
          </cell>
          <cell r="L3456">
            <v>1600</v>
          </cell>
        </row>
        <row r="3457">
          <cell r="D3457" t="str">
            <v>C798</v>
          </cell>
          <cell r="E3457" t="str">
            <v>生活援助日中共生Ⅳ５・大２・未計画２・拘束減</v>
          </cell>
          <cell r="K3457" t="str">
            <v>C798022</v>
          </cell>
          <cell r="L3457">
            <v>1600</v>
          </cell>
        </row>
        <row r="3458">
          <cell r="D3458" t="str">
            <v>C801</v>
          </cell>
          <cell r="E3458" t="str">
            <v>生活援助日中共生Ⅳ４</v>
          </cell>
          <cell r="K3458" t="str">
            <v>C801022</v>
          </cell>
          <cell r="L3458">
            <v>1373</v>
          </cell>
        </row>
        <row r="3459">
          <cell r="D3459" t="str">
            <v>C802</v>
          </cell>
          <cell r="E3459" t="str">
            <v>生活援助日中共生Ⅳ４・未計画</v>
          </cell>
          <cell r="K3459" t="str">
            <v>C802022</v>
          </cell>
          <cell r="L3459">
            <v>1373</v>
          </cell>
        </row>
        <row r="3460">
          <cell r="D3460" t="str">
            <v>C803</v>
          </cell>
          <cell r="E3460" t="str">
            <v>生活援助日中共生Ⅳ４・未計画２</v>
          </cell>
          <cell r="K3460" t="str">
            <v>C803022</v>
          </cell>
          <cell r="L3460">
            <v>1373</v>
          </cell>
        </row>
        <row r="3461">
          <cell r="D3461" t="str">
            <v>C804</v>
          </cell>
          <cell r="E3461" t="str">
            <v>生活援助日中共生Ⅳ４・拘束減</v>
          </cell>
          <cell r="K3461" t="str">
            <v>C804022</v>
          </cell>
          <cell r="L3461">
            <v>1373</v>
          </cell>
        </row>
        <row r="3462">
          <cell r="D3462" t="str">
            <v>C805</v>
          </cell>
          <cell r="E3462" t="str">
            <v>生活援助日中共生Ⅳ４・未計画・拘束減</v>
          </cell>
          <cell r="K3462" t="str">
            <v>C805022</v>
          </cell>
          <cell r="L3462">
            <v>1373</v>
          </cell>
        </row>
        <row r="3463">
          <cell r="D3463" t="str">
            <v>C806</v>
          </cell>
          <cell r="E3463" t="str">
            <v>生活援助日中共生Ⅳ４・未計画２・拘束減</v>
          </cell>
          <cell r="K3463" t="str">
            <v>C806022</v>
          </cell>
          <cell r="L3463">
            <v>1373</v>
          </cell>
        </row>
        <row r="3464">
          <cell r="D3464" t="str">
            <v>C807</v>
          </cell>
          <cell r="E3464" t="str">
            <v>生活援助日中共生Ⅳ４・大１</v>
          </cell>
          <cell r="K3464" t="str">
            <v>C807022</v>
          </cell>
          <cell r="L3464">
            <v>1373</v>
          </cell>
        </row>
        <row r="3465">
          <cell r="D3465" t="str">
            <v>C808</v>
          </cell>
          <cell r="E3465" t="str">
            <v>生活援助日中共生Ⅳ４・大１・未計画</v>
          </cell>
          <cell r="K3465" t="str">
            <v>C808022</v>
          </cell>
          <cell r="L3465">
            <v>1373</v>
          </cell>
        </row>
        <row r="3466">
          <cell r="D3466" t="str">
            <v>C809</v>
          </cell>
          <cell r="E3466" t="str">
            <v>生活援助日中共生Ⅳ４・大１・未計画２</v>
          </cell>
          <cell r="K3466" t="str">
            <v>C809022</v>
          </cell>
          <cell r="L3466">
            <v>1373</v>
          </cell>
        </row>
        <row r="3467">
          <cell r="D3467" t="str">
            <v>C810</v>
          </cell>
          <cell r="E3467" t="str">
            <v>生活援助日中共生Ⅳ４・大１・拘束減</v>
          </cell>
          <cell r="K3467" t="str">
            <v>C810022</v>
          </cell>
          <cell r="L3467">
            <v>1373</v>
          </cell>
        </row>
        <row r="3468">
          <cell r="D3468" t="str">
            <v>C811</v>
          </cell>
          <cell r="E3468" t="str">
            <v>生活援助日中共生Ⅳ４・大１・未計画・拘束減</v>
          </cell>
          <cell r="K3468" t="str">
            <v>C811022</v>
          </cell>
          <cell r="L3468">
            <v>1373</v>
          </cell>
        </row>
        <row r="3469">
          <cell r="D3469" t="str">
            <v>C812</v>
          </cell>
          <cell r="E3469" t="str">
            <v>生活援助日中共生Ⅳ４・大１・未計画２・拘束減</v>
          </cell>
          <cell r="K3469" t="str">
            <v>C812022</v>
          </cell>
          <cell r="L3469">
            <v>1373</v>
          </cell>
        </row>
        <row r="3470">
          <cell r="D3470" t="str">
            <v>C813</v>
          </cell>
          <cell r="E3470" t="str">
            <v>生活援助日中共生Ⅳ４・大２</v>
          </cell>
          <cell r="K3470" t="str">
            <v>C813022</v>
          </cell>
          <cell r="L3470">
            <v>1373</v>
          </cell>
        </row>
        <row r="3471">
          <cell r="D3471" t="str">
            <v>C814</v>
          </cell>
          <cell r="E3471" t="str">
            <v>生活援助日中共生Ⅳ４・大２・未計画</v>
          </cell>
          <cell r="K3471" t="str">
            <v>C814022</v>
          </cell>
          <cell r="L3471">
            <v>1373</v>
          </cell>
        </row>
        <row r="3472">
          <cell r="D3472" t="str">
            <v>C815</v>
          </cell>
          <cell r="E3472" t="str">
            <v>生活援助日中共生Ⅳ４・大２・未計画２</v>
          </cell>
          <cell r="K3472" t="str">
            <v>C815022</v>
          </cell>
          <cell r="L3472">
            <v>1373</v>
          </cell>
        </row>
        <row r="3473">
          <cell r="D3473" t="str">
            <v>C816</v>
          </cell>
          <cell r="E3473" t="str">
            <v>生活援助日中共生Ⅳ４・大２・拘束減</v>
          </cell>
          <cell r="K3473" t="str">
            <v>C816022</v>
          </cell>
          <cell r="L3473">
            <v>1373</v>
          </cell>
        </row>
        <row r="3474">
          <cell r="D3474" t="str">
            <v>C817</v>
          </cell>
          <cell r="E3474" t="str">
            <v>生活援助日中共生Ⅳ４・大２・未計画・拘束減</v>
          </cell>
          <cell r="K3474" t="str">
            <v>C817022</v>
          </cell>
          <cell r="L3474">
            <v>1373</v>
          </cell>
        </row>
        <row r="3475">
          <cell r="D3475" t="str">
            <v>C818</v>
          </cell>
          <cell r="E3475" t="str">
            <v>生活援助日中共生Ⅳ４・大２・未計画２・拘束減</v>
          </cell>
          <cell r="K3475" t="str">
            <v>C818022</v>
          </cell>
          <cell r="L3475">
            <v>1373</v>
          </cell>
        </row>
        <row r="3476">
          <cell r="D3476" t="str">
            <v>C821</v>
          </cell>
          <cell r="E3476" t="str">
            <v>生活援助日中共生Ⅳ３</v>
          </cell>
          <cell r="K3476" t="str">
            <v>C821022</v>
          </cell>
          <cell r="L3476">
            <v>1153</v>
          </cell>
        </row>
        <row r="3477">
          <cell r="D3477" t="str">
            <v>C822</v>
          </cell>
          <cell r="E3477" t="str">
            <v>生活援助日中共生Ⅳ３・未計画</v>
          </cell>
          <cell r="K3477" t="str">
            <v>C822022</v>
          </cell>
          <cell r="L3477">
            <v>1153</v>
          </cell>
        </row>
        <row r="3478">
          <cell r="D3478" t="str">
            <v>C823</v>
          </cell>
          <cell r="E3478" t="str">
            <v>生活援助日中共生Ⅳ３・未計画２</v>
          </cell>
          <cell r="K3478" t="str">
            <v>C823022</v>
          </cell>
          <cell r="L3478">
            <v>1153</v>
          </cell>
        </row>
        <row r="3479">
          <cell r="D3479" t="str">
            <v>C824</v>
          </cell>
          <cell r="E3479" t="str">
            <v>生活援助日中共生Ⅳ３・拘束減</v>
          </cell>
          <cell r="K3479" t="str">
            <v>C824022</v>
          </cell>
          <cell r="L3479">
            <v>1153</v>
          </cell>
        </row>
        <row r="3480">
          <cell r="D3480" t="str">
            <v>C825</v>
          </cell>
          <cell r="E3480" t="str">
            <v>生活援助日中共生Ⅳ３・未計画・拘束減</v>
          </cell>
          <cell r="K3480" t="str">
            <v>C825022</v>
          </cell>
          <cell r="L3480">
            <v>1153</v>
          </cell>
        </row>
        <row r="3481">
          <cell r="D3481" t="str">
            <v>C826</v>
          </cell>
          <cell r="E3481" t="str">
            <v>生活援助日中共生Ⅳ３・未計画２・拘束減</v>
          </cell>
          <cell r="K3481" t="str">
            <v>C826022</v>
          </cell>
          <cell r="L3481">
            <v>1153</v>
          </cell>
        </row>
        <row r="3482">
          <cell r="D3482" t="str">
            <v>C827</v>
          </cell>
          <cell r="E3482" t="str">
            <v>生活援助日中共生Ⅳ３・大１</v>
          </cell>
          <cell r="K3482" t="str">
            <v>C827022</v>
          </cell>
          <cell r="L3482">
            <v>1153</v>
          </cell>
        </row>
        <row r="3483">
          <cell r="D3483" t="str">
            <v>C828</v>
          </cell>
          <cell r="E3483" t="str">
            <v>生活援助日中共生Ⅳ３・大１・未計画</v>
          </cell>
          <cell r="K3483" t="str">
            <v>C828022</v>
          </cell>
          <cell r="L3483">
            <v>1153</v>
          </cell>
        </row>
        <row r="3484">
          <cell r="D3484" t="str">
            <v>C829</v>
          </cell>
          <cell r="E3484" t="str">
            <v>生活援助日中共生Ⅳ３・大１・未計画２</v>
          </cell>
          <cell r="K3484" t="str">
            <v>C829022</v>
          </cell>
          <cell r="L3484">
            <v>1153</v>
          </cell>
        </row>
        <row r="3485">
          <cell r="D3485" t="str">
            <v>C830</v>
          </cell>
          <cell r="E3485" t="str">
            <v>生活援助日中共生Ⅳ３・大１・拘束減</v>
          </cell>
          <cell r="K3485" t="str">
            <v>C830022</v>
          </cell>
          <cell r="L3485">
            <v>1153</v>
          </cell>
        </row>
        <row r="3486">
          <cell r="D3486" t="str">
            <v>C831</v>
          </cell>
          <cell r="E3486" t="str">
            <v>生活援助日中共生Ⅳ３・大１・未計画・拘束減</v>
          </cell>
          <cell r="K3486" t="str">
            <v>C831022</v>
          </cell>
          <cell r="L3486">
            <v>1153</v>
          </cell>
        </row>
        <row r="3487">
          <cell r="D3487" t="str">
            <v>C832</v>
          </cell>
          <cell r="E3487" t="str">
            <v>生活援助日中共生Ⅳ３・大１・未計画２・拘束減</v>
          </cell>
          <cell r="K3487" t="str">
            <v>C832022</v>
          </cell>
          <cell r="L3487">
            <v>1153</v>
          </cell>
        </row>
        <row r="3488">
          <cell r="D3488" t="str">
            <v>C833</v>
          </cell>
          <cell r="E3488" t="str">
            <v>生活援助日中共生Ⅳ３・大２</v>
          </cell>
          <cell r="K3488" t="str">
            <v>C833022</v>
          </cell>
          <cell r="L3488">
            <v>1153</v>
          </cell>
        </row>
        <row r="3489">
          <cell r="D3489" t="str">
            <v>C834</v>
          </cell>
          <cell r="E3489" t="str">
            <v>生活援助日中共生Ⅳ３・大２・未計画</v>
          </cell>
          <cell r="K3489" t="str">
            <v>C834022</v>
          </cell>
          <cell r="L3489">
            <v>1153</v>
          </cell>
        </row>
        <row r="3490">
          <cell r="D3490" t="str">
            <v>C835</v>
          </cell>
          <cell r="E3490" t="str">
            <v>生活援助日中共生Ⅳ３・大２・未計画２</v>
          </cell>
          <cell r="K3490" t="str">
            <v>C835022</v>
          </cell>
          <cell r="L3490">
            <v>1153</v>
          </cell>
        </row>
        <row r="3491">
          <cell r="D3491" t="str">
            <v>C836</v>
          </cell>
          <cell r="E3491" t="str">
            <v>生活援助日中共生Ⅳ３・大２・拘束減</v>
          </cell>
          <cell r="K3491" t="str">
            <v>C836022</v>
          </cell>
          <cell r="L3491">
            <v>1153</v>
          </cell>
        </row>
        <row r="3492">
          <cell r="D3492" t="str">
            <v>C837</v>
          </cell>
          <cell r="E3492" t="str">
            <v>生活援助日中共生Ⅳ３・大２・未計画・拘束減</v>
          </cell>
          <cell r="K3492" t="str">
            <v>C837022</v>
          </cell>
          <cell r="L3492">
            <v>1153</v>
          </cell>
        </row>
        <row r="3493">
          <cell r="D3493" t="str">
            <v>C838</v>
          </cell>
          <cell r="E3493" t="str">
            <v>生活援助日中共生Ⅳ３・大２・未計画２・拘束減</v>
          </cell>
          <cell r="K3493" t="str">
            <v>C838022</v>
          </cell>
          <cell r="L3493">
            <v>1153</v>
          </cell>
        </row>
        <row r="3494">
          <cell r="D3494" t="str">
            <v>C841</v>
          </cell>
          <cell r="E3494" t="str">
            <v>生活援助日中共生Ⅳ２</v>
          </cell>
          <cell r="K3494" t="str">
            <v>C841022</v>
          </cell>
          <cell r="L3494">
            <v>897</v>
          </cell>
        </row>
        <row r="3495">
          <cell r="D3495" t="str">
            <v>C842</v>
          </cell>
          <cell r="E3495" t="str">
            <v>生活援助日中共生Ⅳ２・未計画</v>
          </cell>
          <cell r="K3495" t="str">
            <v>C842022</v>
          </cell>
          <cell r="L3495">
            <v>897</v>
          </cell>
        </row>
        <row r="3496">
          <cell r="D3496" t="str">
            <v>C843</v>
          </cell>
          <cell r="E3496" t="str">
            <v>生活援助日中共生Ⅳ２・未計画２</v>
          </cell>
          <cell r="K3496" t="str">
            <v>C843022</v>
          </cell>
          <cell r="L3496">
            <v>897</v>
          </cell>
        </row>
        <row r="3497">
          <cell r="D3497" t="str">
            <v>C844</v>
          </cell>
          <cell r="E3497" t="str">
            <v>生活援助日中共生Ⅳ２・拘束減</v>
          </cell>
          <cell r="K3497" t="str">
            <v>C844022</v>
          </cell>
          <cell r="L3497">
            <v>897</v>
          </cell>
        </row>
        <row r="3498">
          <cell r="D3498" t="str">
            <v>C845</v>
          </cell>
          <cell r="E3498" t="str">
            <v>生活援助日中共生Ⅳ２・未計画・拘束減</v>
          </cell>
          <cell r="K3498" t="str">
            <v>C845022</v>
          </cell>
          <cell r="L3498">
            <v>897</v>
          </cell>
        </row>
        <row r="3499">
          <cell r="D3499" t="str">
            <v>C846</v>
          </cell>
          <cell r="E3499" t="str">
            <v>生活援助日中共生Ⅳ２・未計画２・拘束減</v>
          </cell>
          <cell r="K3499" t="str">
            <v>C846022</v>
          </cell>
          <cell r="L3499">
            <v>897</v>
          </cell>
        </row>
        <row r="3500">
          <cell r="D3500" t="str">
            <v>C847</v>
          </cell>
          <cell r="E3500" t="str">
            <v>生活援助日中共生Ⅳ２・大１</v>
          </cell>
          <cell r="K3500" t="str">
            <v>C847022</v>
          </cell>
          <cell r="L3500">
            <v>897</v>
          </cell>
        </row>
        <row r="3501">
          <cell r="D3501" t="str">
            <v>C848</v>
          </cell>
          <cell r="E3501" t="str">
            <v>生活援助日中共生Ⅳ２・大１・未計画</v>
          </cell>
          <cell r="K3501" t="str">
            <v>C848022</v>
          </cell>
          <cell r="L3501">
            <v>897</v>
          </cell>
        </row>
        <row r="3502">
          <cell r="D3502" t="str">
            <v>C849</v>
          </cell>
          <cell r="E3502" t="str">
            <v>生活援助日中共生Ⅳ２・大１・未計画２</v>
          </cell>
          <cell r="K3502" t="str">
            <v>C849022</v>
          </cell>
          <cell r="L3502">
            <v>897</v>
          </cell>
        </row>
        <row r="3503">
          <cell r="D3503" t="str">
            <v>C850</v>
          </cell>
          <cell r="E3503" t="str">
            <v>生活援助日中共生Ⅳ２・大１・拘束減</v>
          </cell>
          <cell r="K3503" t="str">
            <v>C850022</v>
          </cell>
          <cell r="L3503">
            <v>897</v>
          </cell>
        </row>
        <row r="3504">
          <cell r="D3504" t="str">
            <v>C851</v>
          </cell>
          <cell r="E3504" t="str">
            <v>生活援助日中共生Ⅳ２・大１・未計画・拘束減</v>
          </cell>
          <cell r="K3504" t="str">
            <v>C851022</v>
          </cell>
          <cell r="L3504">
            <v>897</v>
          </cell>
        </row>
        <row r="3505">
          <cell r="D3505" t="str">
            <v>C852</v>
          </cell>
          <cell r="E3505" t="str">
            <v>生活援助日中共生Ⅳ２・大１・未計画２・拘束減</v>
          </cell>
          <cell r="K3505" t="str">
            <v>C852022</v>
          </cell>
          <cell r="L3505">
            <v>897</v>
          </cell>
        </row>
        <row r="3506">
          <cell r="D3506" t="str">
            <v>C853</v>
          </cell>
          <cell r="E3506" t="str">
            <v>生活援助日中共生Ⅳ２・大２</v>
          </cell>
          <cell r="K3506" t="str">
            <v>C853022</v>
          </cell>
          <cell r="L3506">
            <v>897</v>
          </cell>
        </row>
        <row r="3507">
          <cell r="D3507" t="str">
            <v>C854</v>
          </cell>
          <cell r="E3507" t="str">
            <v>生活援助日中共生Ⅳ２・大２・未計画</v>
          </cell>
          <cell r="K3507" t="str">
            <v>C854022</v>
          </cell>
          <cell r="L3507">
            <v>897</v>
          </cell>
        </row>
        <row r="3508">
          <cell r="D3508" t="str">
            <v>C855</v>
          </cell>
          <cell r="E3508" t="str">
            <v>生活援助日中共生Ⅳ２・大２・未計画２</v>
          </cell>
          <cell r="K3508" t="str">
            <v>C855022</v>
          </cell>
          <cell r="L3508">
            <v>897</v>
          </cell>
        </row>
        <row r="3509">
          <cell r="D3509" t="str">
            <v>C856</v>
          </cell>
          <cell r="E3509" t="str">
            <v>生活援助日中共生Ⅳ２・大２・拘束減</v>
          </cell>
          <cell r="K3509" t="str">
            <v>C856022</v>
          </cell>
          <cell r="L3509">
            <v>897</v>
          </cell>
        </row>
        <row r="3510">
          <cell r="D3510" t="str">
            <v>C857</v>
          </cell>
          <cell r="E3510" t="str">
            <v>生活援助日中共生Ⅳ２・大２・未計画・拘束減</v>
          </cell>
          <cell r="K3510" t="str">
            <v>C857022</v>
          </cell>
          <cell r="L3510">
            <v>897</v>
          </cell>
        </row>
        <row r="3511">
          <cell r="D3511" t="str">
            <v>C858</v>
          </cell>
          <cell r="E3511" t="str">
            <v>生活援助日中共生Ⅳ２・大２・未計画２・拘束減</v>
          </cell>
          <cell r="K3511" t="str">
            <v>C858022</v>
          </cell>
          <cell r="L3511">
            <v>897</v>
          </cell>
        </row>
        <row r="3512">
          <cell r="D3512" t="str">
            <v>C861</v>
          </cell>
          <cell r="E3512" t="str">
            <v>生活援助日中共生Ⅳ１</v>
          </cell>
          <cell r="K3512" t="str">
            <v>C861021</v>
          </cell>
          <cell r="L3512">
            <v>311</v>
          </cell>
        </row>
        <row r="3513">
          <cell r="D3513" t="str">
            <v>C862</v>
          </cell>
          <cell r="E3513" t="str">
            <v>生活援助日中共生Ⅳ１・未計画</v>
          </cell>
          <cell r="K3513" t="str">
            <v>C862021</v>
          </cell>
          <cell r="L3513">
            <v>311</v>
          </cell>
        </row>
        <row r="3514">
          <cell r="D3514" t="str">
            <v>C863</v>
          </cell>
          <cell r="E3514" t="str">
            <v>生活援助日中共生Ⅳ１・未計画２</v>
          </cell>
          <cell r="K3514" t="str">
            <v>C863021</v>
          </cell>
          <cell r="L3514">
            <v>311</v>
          </cell>
        </row>
        <row r="3515">
          <cell r="D3515" t="str">
            <v>C864</v>
          </cell>
          <cell r="E3515" t="str">
            <v>生活援助日中共生Ⅳ１・拘束減</v>
          </cell>
          <cell r="K3515" t="str">
            <v>C864021</v>
          </cell>
          <cell r="L3515">
            <v>311</v>
          </cell>
        </row>
        <row r="3516">
          <cell r="D3516" t="str">
            <v>C865</v>
          </cell>
          <cell r="E3516" t="str">
            <v>生活援助日中共生Ⅳ１・未計画・拘束減</v>
          </cell>
          <cell r="K3516" t="str">
            <v>C865021</v>
          </cell>
          <cell r="L3516">
            <v>311</v>
          </cell>
        </row>
        <row r="3517">
          <cell r="D3517" t="str">
            <v>C866</v>
          </cell>
          <cell r="E3517" t="str">
            <v>生活援助日中共生Ⅳ１・未計画２・拘束減</v>
          </cell>
          <cell r="K3517" t="str">
            <v>C866021</v>
          </cell>
          <cell r="L3517">
            <v>311</v>
          </cell>
        </row>
        <row r="3518">
          <cell r="D3518" t="str">
            <v>C867</v>
          </cell>
          <cell r="E3518" t="str">
            <v>生活援助日中共生Ⅳ１・大１</v>
          </cell>
          <cell r="K3518" t="str">
            <v>C867021</v>
          </cell>
          <cell r="L3518">
            <v>311</v>
          </cell>
        </row>
        <row r="3519">
          <cell r="D3519" t="str">
            <v>C868</v>
          </cell>
          <cell r="E3519" t="str">
            <v>生活援助日中共生Ⅳ１・大１・未計画</v>
          </cell>
          <cell r="K3519" t="str">
            <v>C868021</v>
          </cell>
          <cell r="L3519">
            <v>311</v>
          </cell>
        </row>
        <row r="3520">
          <cell r="D3520" t="str">
            <v>C869</v>
          </cell>
          <cell r="E3520" t="str">
            <v>生活援助日中共生Ⅳ１・大１・未計画２</v>
          </cell>
          <cell r="K3520" t="str">
            <v>C869021</v>
          </cell>
          <cell r="L3520">
            <v>311</v>
          </cell>
        </row>
        <row r="3521">
          <cell r="D3521" t="str">
            <v>C870</v>
          </cell>
          <cell r="E3521" t="str">
            <v>生活援助日中共生Ⅳ１・大１・拘束減</v>
          </cell>
          <cell r="K3521" t="str">
            <v>C870021</v>
          </cell>
          <cell r="L3521">
            <v>311</v>
          </cell>
        </row>
        <row r="3522">
          <cell r="D3522" t="str">
            <v>C871</v>
          </cell>
          <cell r="E3522" t="str">
            <v>生活援助日中共生Ⅳ１・大１・未計画・拘束減</v>
          </cell>
          <cell r="K3522" t="str">
            <v>C871021</v>
          </cell>
          <cell r="L3522">
            <v>311</v>
          </cell>
        </row>
        <row r="3523">
          <cell r="D3523" t="str">
            <v>C872</v>
          </cell>
          <cell r="E3523" t="str">
            <v>生活援助日中共生Ⅳ１・大１・未計画２・拘束減</v>
          </cell>
          <cell r="K3523" t="str">
            <v>C872021</v>
          </cell>
          <cell r="L3523">
            <v>311</v>
          </cell>
        </row>
        <row r="3524">
          <cell r="D3524" t="str">
            <v>C873</v>
          </cell>
          <cell r="E3524" t="str">
            <v>生活援助日中共生Ⅳ１・大２</v>
          </cell>
          <cell r="K3524" t="str">
            <v>C873021</v>
          </cell>
          <cell r="L3524">
            <v>311</v>
          </cell>
        </row>
        <row r="3525">
          <cell r="D3525" t="str">
            <v>C874</v>
          </cell>
          <cell r="E3525" t="str">
            <v>生活援助日中共生Ⅳ１・大２・未計画</v>
          </cell>
          <cell r="K3525" t="str">
            <v>C874021</v>
          </cell>
          <cell r="L3525">
            <v>311</v>
          </cell>
        </row>
        <row r="3526">
          <cell r="D3526" t="str">
            <v>C875</v>
          </cell>
          <cell r="E3526" t="str">
            <v>生活援助日中共生Ⅳ１・大２・未計画２</v>
          </cell>
          <cell r="K3526" t="str">
            <v>C875021</v>
          </cell>
          <cell r="L3526">
            <v>311</v>
          </cell>
        </row>
        <row r="3527">
          <cell r="D3527" t="str">
            <v>C876</v>
          </cell>
          <cell r="E3527" t="str">
            <v>生活援助日中共生Ⅳ１・大２・拘束減</v>
          </cell>
          <cell r="K3527" t="str">
            <v>C876021</v>
          </cell>
          <cell r="L3527">
            <v>311</v>
          </cell>
        </row>
        <row r="3528">
          <cell r="D3528" t="str">
            <v>C877</v>
          </cell>
          <cell r="E3528" t="str">
            <v>生活援助日中共生Ⅳ１・大２・未計画・拘束減</v>
          </cell>
          <cell r="K3528" t="str">
            <v>C877021</v>
          </cell>
          <cell r="L3528">
            <v>311</v>
          </cell>
        </row>
        <row r="3529">
          <cell r="D3529" t="str">
            <v>C878</v>
          </cell>
          <cell r="E3529" t="str">
            <v>生活援助日中共生Ⅳ１・大２・未計画２・拘束減</v>
          </cell>
          <cell r="K3529" t="str">
            <v>C878021</v>
          </cell>
          <cell r="L3529">
            <v>311</v>
          </cell>
        </row>
        <row r="3530">
          <cell r="D3530" t="str">
            <v>C901</v>
          </cell>
          <cell r="E3530" t="str">
            <v>生活援助特例日中共生Ⅰ１６</v>
          </cell>
          <cell r="K3530" t="str">
            <v>C901022</v>
          </cell>
          <cell r="L3530">
            <v>0</v>
          </cell>
        </row>
        <row r="3531">
          <cell r="D3531" t="str">
            <v>C902</v>
          </cell>
          <cell r="E3531" t="str">
            <v>生活援助特例日中共生Ⅰ１６・未計画</v>
          </cell>
          <cell r="K3531" t="str">
            <v>C902022</v>
          </cell>
          <cell r="L3531">
            <v>0</v>
          </cell>
        </row>
        <row r="3532">
          <cell r="D3532" t="str">
            <v>C903</v>
          </cell>
          <cell r="E3532" t="str">
            <v>生活援助特例日中共生Ⅰ１６・未計画２</v>
          </cell>
          <cell r="K3532" t="str">
            <v>C903022</v>
          </cell>
          <cell r="L3532">
            <v>0</v>
          </cell>
        </row>
        <row r="3533">
          <cell r="D3533" t="str">
            <v>C904</v>
          </cell>
          <cell r="E3533" t="str">
            <v>生活援助特例日中共生Ⅰ１６・拘束減</v>
          </cell>
          <cell r="K3533" t="str">
            <v>C904022</v>
          </cell>
          <cell r="L3533">
            <v>0</v>
          </cell>
        </row>
        <row r="3534">
          <cell r="D3534" t="str">
            <v>C905</v>
          </cell>
          <cell r="E3534" t="str">
            <v>生活援助特例日中共生Ⅰ１６・未計画・拘束減</v>
          </cell>
          <cell r="K3534" t="str">
            <v>C905022</v>
          </cell>
          <cell r="L3534">
            <v>0</v>
          </cell>
        </row>
        <row r="3535">
          <cell r="D3535" t="str">
            <v>C906</v>
          </cell>
          <cell r="E3535" t="str">
            <v>生活援助特例日中共生Ⅰ１６・未計画２・拘束減</v>
          </cell>
          <cell r="K3535" t="str">
            <v>C906022</v>
          </cell>
          <cell r="L3535">
            <v>0</v>
          </cell>
        </row>
        <row r="3536">
          <cell r="D3536" t="str">
            <v>C907</v>
          </cell>
          <cell r="E3536" t="str">
            <v>生活援助特例日中共生Ⅰ１６・大１</v>
          </cell>
          <cell r="K3536" t="str">
            <v>C907022</v>
          </cell>
          <cell r="L3536">
            <v>0</v>
          </cell>
        </row>
        <row r="3537">
          <cell r="D3537" t="str">
            <v>C908</v>
          </cell>
          <cell r="E3537" t="str">
            <v>生活援助特例日中共生Ⅰ１６・大１・未計画</v>
          </cell>
          <cell r="K3537" t="str">
            <v>C908022</v>
          </cell>
          <cell r="L3537">
            <v>0</v>
          </cell>
        </row>
        <row r="3538">
          <cell r="D3538" t="str">
            <v>C909</v>
          </cell>
          <cell r="E3538" t="str">
            <v>生活援助特例日中共生Ⅰ１６・大１・未計画２</v>
          </cell>
          <cell r="K3538" t="str">
            <v>C909022</v>
          </cell>
          <cell r="L3538">
            <v>0</v>
          </cell>
        </row>
        <row r="3539">
          <cell r="D3539" t="str">
            <v>C910</v>
          </cell>
          <cell r="E3539" t="str">
            <v>生活援助特例日中共生Ⅰ１６・大１・拘束減</v>
          </cell>
          <cell r="K3539" t="str">
            <v>C910022</v>
          </cell>
          <cell r="L3539">
            <v>0</v>
          </cell>
        </row>
        <row r="3540">
          <cell r="D3540" t="str">
            <v>C911</v>
          </cell>
          <cell r="E3540" t="str">
            <v>生活援助特例日中共生Ⅰ１６・大１・未計画・拘束減</v>
          </cell>
          <cell r="K3540" t="str">
            <v>C911022</v>
          </cell>
          <cell r="L3540">
            <v>0</v>
          </cell>
        </row>
        <row r="3541">
          <cell r="D3541" t="str">
            <v>C912</v>
          </cell>
          <cell r="E3541" t="str">
            <v>生活援助特例日中共生Ⅰ１６・大１・未計画２・拘束減</v>
          </cell>
          <cell r="K3541" t="str">
            <v>C912022</v>
          </cell>
          <cell r="L3541">
            <v>0</v>
          </cell>
        </row>
        <row r="3542">
          <cell r="D3542" t="str">
            <v>C913</v>
          </cell>
          <cell r="E3542" t="str">
            <v>生活援助特例日中共生Ⅰ１６・大２</v>
          </cell>
          <cell r="K3542" t="str">
            <v>C913022</v>
          </cell>
          <cell r="L3542">
            <v>0</v>
          </cell>
        </row>
        <row r="3543">
          <cell r="D3543" t="str">
            <v>C914</v>
          </cell>
          <cell r="E3543" t="str">
            <v>生活援助特例日中共生Ⅰ１６・大２・未計画</v>
          </cell>
          <cell r="K3543" t="str">
            <v>C914022</v>
          </cell>
          <cell r="L3543">
            <v>0</v>
          </cell>
        </row>
        <row r="3544">
          <cell r="D3544" t="str">
            <v>C915</v>
          </cell>
          <cell r="E3544" t="str">
            <v>生活援助特例日中共生Ⅰ１６・大２・未計画２</v>
          </cell>
          <cell r="K3544" t="str">
            <v>C915022</v>
          </cell>
          <cell r="L3544">
            <v>0</v>
          </cell>
        </row>
        <row r="3545">
          <cell r="D3545" t="str">
            <v>C916</v>
          </cell>
          <cell r="E3545" t="str">
            <v>生活援助特例日中共生Ⅰ１６・大２・拘束減</v>
          </cell>
          <cell r="K3545" t="str">
            <v>C916022</v>
          </cell>
          <cell r="L3545">
            <v>0</v>
          </cell>
        </row>
        <row r="3546">
          <cell r="D3546" t="str">
            <v>C917</v>
          </cell>
          <cell r="E3546" t="str">
            <v>生活援助特例日中共生Ⅰ１６・大２・未計画・拘束減</v>
          </cell>
          <cell r="K3546" t="str">
            <v>C917022</v>
          </cell>
          <cell r="L3546">
            <v>0</v>
          </cell>
        </row>
        <row r="3547">
          <cell r="D3547" t="str">
            <v>C918</v>
          </cell>
          <cell r="E3547" t="str">
            <v>生活援助特例日中共生Ⅰ１６・大２・未計画２・拘束減</v>
          </cell>
          <cell r="K3547" t="str">
            <v>C918022</v>
          </cell>
          <cell r="L3547">
            <v>0</v>
          </cell>
        </row>
        <row r="3548">
          <cell r="D3548" t="str">
            <v>C921</v>
          </cell>
          <cell r="E3548" t="str">
            <v>生活援助特例日中共生Ⅰ１５</v>
          </cell>
          <cell r="K3548" t="str">
            <v>C921022</v>
          </cell>
          <cell r="L3548">
            <v>0</v>
          </cell>
        </row>
        <row r="3549">
          <cell r="D3549" t="str">
            <v>C922</v>
          </cell>
          <cell r="E3549" t="str">
            <v>生活援助特例日中共生Ⅰ１５・未計画</v>
          </cell>
          <cell r="K3549" t="str">
            <v>C922022</v>
          </cell>
          <cell r="L3549">
            <v>0</v>
          </cell>
        </row>
        <row r="3550">
          <cell r="D3550" t="str">
            <v>C923</v>
          </cell>
          <cell r="E3550" t="str">
            <v>生活援助特例日中共生Ⅰ１５・未計画２</v>
          </cell>
          <cell r="K3550" t="str">
            <v>C923022</v>
          </cell>
          <cell r="L3550">
            <v>0</v>
          </cell>
        </row>
        <row r="3551">
          <cell r="D3551" t="str">
            <v>C924</v>
          </cell>
          <cell r="E3551" t="str">
            <v>生活援助特例日中共生Ⅰ１５・拘束減</v>
          </cell>
          <cell r="K3551" t="str">
            <v>C924022</v>
          </cell>
          <cell r="L3551">
            <v>0</v>
          </cell>
        </row>
        <row r="3552">
          <cell r="D3552" t="str">
            <v>C925</v>
          </cell>
          <cell r="E3552" t="str">
            <v>生活援助特例日中共生Ⅰ１５・未計画・拘束減</v>
          </cell>
          <cell r="K3552" t="str">
            <v>C925022</v>
          </cell>
          <cell r="L3552">
            <v>0</v>
          </cell>
        </row>
        <row r="3553">
          <cell r="D3553" t="str">
            <v>C926</v>
          </cell>
          <cell r="E3553" t="str">
            <v>生活援助特例日中共生Ⅰ１５・未計画２・拘束減</v>
          </cell>
          <cell r="K3553" t="str">
            <v>C926022</v>
          </cell>
          <cell r="L3553">
            <v>0</v>
          </cell>
        </row>
        <row r="3554">
          <cell r="D3554" t="str">
            <v>C927</v>
          </cell>
          <cell r="E3554" t="str">
            <v>生活援助特例日中共生Ⅰ１５・大１</v>
          </cell>
          <cell r="K3554" t="str">
            <v>C927022</v>
          </cell>
          <cell r="L3554">
            <v>0</v>
          </cell>
        </row>
        <row r="3555">
          <cell r="D3555" t="str">
            <v>C928</v>
          </cell>
          <cell r="E3555" t="str">
            <v>生活援助特例日中共生Ⅰ１５・大１・未計画</v>
          </cell>
          <cell r="K3555" t="str">
            <v>C928022</v>
          </cell>
          <cell r="L3555">
            <v>0</v>
          </cell>
        </row>
        <row r="3556">
          <cell r="D3556" t="str">
            <v>C929</v>
          </cell>
          <cell r="E3556" t="str">
            <v>生活援助特例日中共生Ⅰ１５・大１・未計画２</v>
          </cell>
          <cell r="K3556" t="str">
            <v>C929022</v>
          </cell>
          <cell r="L3556">
            <v>0</v>
          </cell>
        </row>
        <row r="3557">
          <cell r="D3557" t="str">
            <v>C930</v>
          </cell>
          <cell r="E3557" t="str">
            <v>生活援助特例日中共生Ⅰ１５・大１・拘束減</v>
          </cell>
          <cell r="K3557" t="str">
            <v>C930022</v>
          </cell>
          <cell r="L3557">
            <v>0</v>
          </cell>
        </row>
        <row r="3558">
          <cell r="D3558" t="str">
            <v>C931</v>
          </cell>
          <cell r="E3558" t="str">
            <v>生活援助特例日中共生Ⅰ１５・大１・未計画・拘束減</v>
          </cell>
          <cell r="K3558" t="str">
            <v>C931022</v>
          </cell>
          <cell r="L3558">
            <v>0</v>
          </cell>
        </row>
        <row r="3559">
          <cell r="D3559" t="str">
            <v>C932</v>
          </cell>
          <cell r="E3559" t="str">
            <v>生活援助特例日中共生Ⅰ１５・大１・未計画２・拘束減</v>
          </cell>
          <cell r="K3559" t="str">
            <v>C932022</v>
          </cell>
          <cell r="L3559">
            <v>0</v>
          </cell>
        </row>
        <row r="3560">
          <cell r="D3560" t="str">
            <v>C933</v>
          </cell>
          <cell r="E3560" t="str">
            <v>生活援助特例日中共生Ⅰ１５・大２</v>
          </cell>
          <cell r="K3560" t="str">
            <v>C933022</v>
          </cell>
          <cell r="L3560">
            <v>0</v>
          </cell>
        </row>
        <row r="3561">
          <cell r="D3561" t="str">
            <v>C934</v>
          </cell>
          <cell r="E3561" t="str">
            <v>生活援助特例日中共生Ⅰ１５・大２・未計画</v>
          </cell>
          <cell r="K3561" t="str">
            <v>C934022</v>
          </cell>
          <cell r="L3561">
            <v>0</v>
          </cell>
        </row>
        <row r="3562">
          <cell r="D3562" t="str">
            <v>C935</v>
          </cell>
          <cell r="E3562" t="str">
            <v>生活援助特例日中共生Ⅰ１５・大２・未計画２</v>
          </cell>
          <cell r="K3562" t="str">
            <v>C935022</v>
          </cell>
          <cell r="L3562">
            <v>0</v>
          </cell>
        </row>
        <row r="3563">
          <cell r="D3563" t="str">
            <v>C936</v>
          </cell>
          <cell r="E3563" t="str">
            <v>生活援助特例日中共生Ⅰ１５・大２・拘束減</v>
          </cell>
          <cell r="K3563" t="str">
            <v>C936022</v>
          </cell>
          <cell r="L3563">
            <v>0</v>
          </cell>
        </row>
        <row r="3564">
          <cell r="D3564" t="str">
            <v>C937</v>
          </cell>
          <cell r="E3564" t="str">
            <v>生活援助特例日中共生Ⅰ１５・大２・未計画・拘束減</v>
          </cell>
          <cell r="K3564" t="str">
            <v>C937022</v>
          </cell>
          <cell r="L3564">
            <v>0</v>
          </cell>
        </row>
        <row r="3565">
          <cell r="D3565" t="str">
            <v>C938</v>
          </cell>
          <cell r="E3565" t="str">
            <v>生活援助特例日中共生Ⅰ１５・大２・未計画２・拘束減</v>
          </cell>
          <cell r="K3565" t="str">
            <v>C938022</v>
          </cell>
          <cell r="L3565">
            <v>0</v>
          </cell>
        </row>
        <row r="3566">
          <cell r="D3566" t="str">
            <v>C941</v>
          </cell>
          <cell r="E3566" t="str">
            <v>生活援助特例日中共生Ⅰ１４</v>
          </cell>
          <cell r="K3566" t="str">
            <v>C941022</v>
          </cell>
          <cell r="L3566">
            <v>118</v>
          </cell>
        </row>
        <row r="3567">
          <cell r="D3567" t="str">
            <v>C942</v>
          </cell>
          <cell r="E3567" t="str">
            <v>生活援助特例日中共生Ⅰ１４・未計画</v>
          </cell>
          <cell r="K3567" t="str">
            <v>C942022</v>
          </cell>
          <cell r="L3567">
            <v>118</v>
          </cell>
        </row>
        <row r="3568">
          <cell r="D3568" t="str">
            <v>C943</v>
          </cell>
          <cell r="E3568" t="str">
            <v>生活援助特例日中共生Ⅰ１４・未計画２</v>
          </cell>
          <cell r="K3568" t="str">
            <v>C943022</v>
          </cell>
          <cell r="L3568">
            <v>118</v>
          </cell>
        </row>
        <row r="3569">
          <cell r="D3569" t="str">
            <v>C944</v>
          </cell>
          <cell r="E3569" t="str">
            <v>生活援助特例日中共生Ⅰ１４・拘束減</v>
          </cell>
          <cell r="K3569" t="str">
            <v>C944022</v>
          </cell>
          <cell r="L3569">
            <v>118</v>
          </cell>
        </row>
        <row r="3570">
          <cell r="D3570" t="str">
            <v>C945</v>
          </cell>
          <cell r="E3570" t="str">
            <v>生活援助特例日中共生Ⅰ１４・未計画・拘束減</v>
          </cell>
          <cell r="K3570" t="str">
            <v>C945022</v>
          </cell>
          <cell r="L3570">
            <v>118</v>
          </cell>
        </row>
        <row r="3571">
          <cell r="D3571" t="str">
            <v>C946</v>
          </cell>
          <cell r="E3571" t="str">
            <v>生活援助特例日中共生Ⅰ１４・未計画２・拘束減</v>
          </cell>
          <cell r="K3571" t="str">
            <v>C946022</v>
          </cell>
          <cell r="L3571">
            <v>118</v>
          </cell>
        </row>
        <row r="3572">
          <cell r="D3572" t="str">
            <v>C947</v>
          </cell>
          <cell r="E3572" t="str">
            <v>生活援助特例日中共生Ⅰ１４・大１</v>
          </cell>
          <cell r="K3572" t="str">
            <v>C947022</v>
          </cell>
          <cell r="L3572">
            <v>118</v>
          </cell>
        </row>
        <row r="3573">
          <cell r="D3573" t="str">
            <v>C948</v>
          </cell>
          <cell r="E3573" t="str">
            <v>生活援助特例日中共生Ⅰ１４・大１・未計画</v>
          </cell>
          <cell r="K3573" t="str">
            <v>C948022</v>
          </cell>
          <cell r="L3573">
            <v>118</v>
          </cell>
        </row>
        <row r="3574">
          <cell r="D3574" t="str">
            <v>C949</v>
          </cell>
          <cell r="E3574" t="str">
            <v>生活援助特例日中共生Ⅰ１４・大１・未計画２</v>
          </cell>
          <cell r="K3574" t="str">
            <v>C949022</v>
          </cell>
          <cell r="L3574">
            <v>118</v>
          </cell>
        </row>
        <row r="3575">
          <cell r="D3575" t="str">
            <v>C950</v>
          </cell>
          <cell r="E3575" t="str">
            <v>生活援助特例日中共生Ⅰ１４・大１・拘束減</v>
          </cell>
          <cell r="K3575" t="str">
            <v>C950022</v>
          </cell>
          <cell r="L3575">
            <v>118</v>
          </cell>
        </row>
        <row r="3576">
          <cell r="D3576" t="str">
            <v>C951</v>
          </cell>
          <cell r="E3576" t="str">
            <v>生活援助特例日中共生Ⅰ１４・大１・未計画・拘束減</v>
          </cell>
          <cell r="K3576" t="str">
            <v>C951022</v>
          </cell>
          <cell r="L3576">
            <v>118</v>
          </cell>
        </row>
        <row r="3577">
          <cell r="D3577" t="str">
            <v>C952</v>
          </cell>
          <cell r="E3577" t="str">
            <v>生活援助特例日中共生Ⅰ１４・大１・未計画２・拘束減</v>
          </cell>
          <cell r="K3577" t="str">
            <v>C952022</v>
          </cell>
          <cell r="L3577">
            <v>118</v>
          </cell>
        </row>
        <row r="3578">
          <cell r="D3578" t="str">
            <v>C953</v>
          </cell>
          <cell r="E3578" t="str">
            <v>生活援助特例日中共生Ⅰ１４・大２</v>
          </cell>
          <cell r="K3578" t="str">
            <v>C953022</v>
          </cell>
          <cell r="L3578">
            <v>118</v>
          </cell>
        </row>
        <row r="3579">
          <cell r="D3579" t="str">
            <v>C954</v>
          </cell>
          <cell r="E3579" t="str">
            <v>生活援助特例日中共生Ⅰ１４・大２・未計画</v>
          </cell>
          <cell r="K3579" t="str">
            <v>C954022</v>
          </cell>
          <cell r="L3579">
            <v>118</v>
          </cell>
        </row>
        <row r="3580">
          <cell r="D3580" t="str">
            <v>C955</v>
          </cell>
          <cell r="E3580" t="str">
            <v>生活援助特例日中共生Ⅰ１４・大２・未計画２</v>
          </cell>
          <cell r="K3580" t="str">
            <v>C955022</v>
          </cell>
          <cell r="L3580">
            <v>118</v>
          </cell>
        </row>
        <row r="3581">
          <cell r="D3581" t="str">
            <v>C956</v>
          </cell>
          <cell r="E3581" t="str">
            <v>生活援助特例日中共生Ⅰ１４・大２・拘束減</v>
          </cell>
          <cell r="K3581" t="str">
            <v>C956022</v>
          </cell>
          <cell r="L3581">
            <v>118</v>
          </cell>
        </row>
        <row r="3582">
          <cell r="D3582" t="str">
            <v>C957</v>
          </cell>
          <cell r="E3582" t="str">
            <v>生活援助特例日中共生Ⅰ１４・大２・未計画・拘束減</v>
          </cell>
          <cell r="K3582" t="str">
            <v>C957022</v>
          </cell>
          <cell r="L3582">
            <v>118</v>
          </cell>
        </row>
        <row r="3583">
          <cell r="D3583" t="str">
            <v>C958</v>
          </cell>
          <cell r="E3583" t="str">
            <v>生活援助特例日中共生Ⅰ１４・大２・未計画２・拘束減</v>
          </cell>
          <cell r="K3583" t="str">
            <v>C958022</v>
          </cell>
          <cell r="L3583">
            <v>118</v>
          </cell>
        </row>
        <row r="3584">
          <cell r="D3584" t="str">
            <v>C961</v>
          </cell>
          <cell r="E3584" t="str">
            <v>生活援助特例日中共生Ⅰ２６</v>
          </cell>
          <cell r="K3584" t="str">
            <v>C961022</v>
          </cell>
          <cell r="L3584">
            <v>0</v>
          </cell>
        </row>
        <row r="3585">
          <cell r="D3585" t="str">
            <v>C962</v>
          </cell>
          <cell r="E3585" t="str">
            <v>生活援助特例日中共生Ⅰ２６・未計画</v>
          </cell>
          <cell r="K3585" t="str">
            <v>C962022</v>
          </cell>
          <cell r="L3585">
            <v>0</v>
          </cell>
        </row>
        <row r="3586">
          <cell r="D3586" t="str">
            <v>C963</v>
          </cell>
          <cell r="E3586" t="str">
            <v>生活援助特例日中共生Ⅰ２６・未計画２</v>
          </cell>
          <cell r="K3586" t="str">
            <v>C963022</v>
          </cell>
          <cell r="L3586">
            <v>0</v>
          </cell>
        </row>
        <row r="3587">
          <cell r="D3587" t="str">
            <v>C964</v>
          </cell>
          <cell r="E3587" t="str">
            <v>生活援助特例日中共生Ⅰ２６・拘束減</v>
          </cell>
          <cell r="K3587" t="str">
            <v>C964022</v>
          </cell>
          <cell r="L3587">
            <v>0</v>
          </cell>
        </row>
        <row r="3588">
          <cell r="D3588" t="str">
            <v>C965</v>
          </cell>
          <cell r="E3588" t="str">
            <v>生活援助特例日中共生Ⅰ２６・未計画・拘束減</v>
          </cell>
          <cell r="K3588" t="str">
            <v>C965022</v>
          </cell>
          <cell r="L3588">
            <v>0</v>
          </cell>
        </row>
        <row r="3589">
          <cell r="D3589" t="str">
            <v>C966</v>
          </cell>
          <cell r="E3589" t="str">
            <v>生活援助特例日中共生Ⅰ２６・未計画２・拘束減</v>
          </cell>
          <cell r="K3589" t="str">
            <v>C966022</v>
          </cell>
          <cell r="L3589">
            <v>0</v>
          </cell>
        </row>
        <row r="3590">
          <cell r="D3590" t="str">
            <v>C967</v>
          </cell>
          <cell r="E3590" t="str">
            <v>生活援助特例日中共生Ⅰ２６・大１</v>
          </cell>
          <cell r="K3590" t="str">
            <v>C967022</v>
          </cell>
          <cell r="L3590">
            <v>0</v>
          </cell>
        </row>
        <row r="3591">
          <cell r="D3591" t="str">
            <v>C968</v>
          </cell>
          <cell r="E3591" t="str">
            <v>生活援助特例日中共生Ⅰ２６・大１・未計画</v>
          </cell>
          <cell r="K3591" t="str">
            <v>C968022</v>
          </cell>
          <cell r="L3591">
            <v>0</v>
          </cell>
        </row>
        <row r="3592">
          <cell r="D3592" t="str">
            <v>C969</v>
          </cell>
          <cell r="E3592" t="str">
            <v>生活援助特例日中共生Ⅰ２６・大１・未計画２</v>
          </cell>
          <cell r="K3592" t="str">
            <v>C969022</v>
          </cell>
          <cell r="L3592">
            <v>0</v>
          </cell>
        </row>
        <row r="3593">
          <cell r="D3593" t="str">
            <v>C970</v>
          </cell>
          <cell r="E3593" t="str">
            <v>生活援助特例日中共生Ⅰ２６・大１・拘束減</v>
          </cell>
          <cell r="K3593" t="str">
            <v>C970022</v>
          </cell>
          <cell r="L3593">
            <v>0</v>
          </cell>
        </row>
        <row r="3594">
          <cell r="D3594" t="str">
            <v>C971</v>
          </cell>
          <cell r="E3594" t="str">
            <v>生活援助特例日中共生Ⅰ２６・大１・未計画・拘束減</v>
          </cell>
          <cell r="K3594" t="str">
            <v>C971022</v>
          </cell>
          <cell r="L3594">
            <v>0</v>
          </cell>
        </row>
        <row r="3595">
          <cell r="D3595" t="str">
            <v>C972</v>
          </cell>
          <cell r="E3595" t="str">
            <v>生活援助特例日中共生Ⅰ２６・大１・未計画２・拘束減</v>
          </cell>
          <cell r="K3595" t="str">
            <v>C972022</v>
          </cell>
          <cell r="L3595">
            <v>0</v>
          </cell>
        </row>
        <row r="3596">
          <cell r="D3596" t="str">
            <v>C973</v>
          </cell>
          <cell r="E3596" t="str">
            <v>生活援助特例日中共生Ⅰ２６・大２</v>
          </cell>
          <cell r="K3596" t="str">
            <v>C973022</v>
          </cell>
          <cell r="L3596">
            <v>0</v>
          </cell>
        </row>
        <row r="3597">
          <cell r="D3597" t="str">
            <v>C974</v>
          </cell>
          <cell r="E3597" t="str">
            <v>生活援助特例日中共生Ⅰ２６・大２・未計画</v>
          </cell>
          <cell r="K3597" t="str">
            <v>C974022</v>
          </cell>
          <cell r="L3597">
            <v>0</v>
          </cell>
        </row>
        <row r="3598">
          <cell r="D3598" t="str">
            <v>C975</v>
          </cell>
          <cell r="E3598" t="str">
            <v>生活援助特例日中共生Ⅰ２６・大２・未計画２</v>
          </cell>
          <cell r="K3598" t="str">
            <v>C975022</v>
          </cell>
          <cell r="L3598">
            <v>0</v>
          </cell>
        </row>
        <row r="3599">
          <cell r="D3599" t="str">
            <v>C976</v>
          </cell>
          <cell r="E3599" t="str">
            <v>生活援助特例日中共生Ⅰ２６・大２・拘束減</v>
          </cell>
          <cell r="K3599" t="str">
            <v>C976022</v>
          </cell>
          <cell r="L3599">
            <v>0</v>
          </cell>
        </row>
        <row r="3600">
          <cell r="D3600" t="str">
            <v>C977</v>
          </cell>
          <cell r="E3600" t="str">
            <v>生活援助特例日中共生Ⅰ２６・大２・未計画・拘束減</v>
          </cell>
          <cell r="K3600" t="str">
            <v>C977022</v>
          </cell>
          <cell r="L3600">
            <v>0</v>
          </cell>
        </row>
        <row r="3601">
          <cell r="D3601" t="str">
            <v>C978</v>
          </cell>
          <cell r="E3601" t="str">
            <v>生活援助特例日中共生Ⅰ２６・大２・未計画２・拘束減</v>
          </cell>
          <cell r="K3601" t="str">
            <v>C978022</v>
          </cell>
          <cell r="L3601">
            <v>0</v>
          </cell>
        </row>
        <row r="3602">
          <cell r="D3602" t="str">
            <v>C981</v>
          </cell>
          <cell r="E3602" t="str">
            <v>生活援助特例日中共生Ⅰ２５</v>
          </cell>
          <cell r="K3602" t="str">
            <v>C981022</v>
          </cell>
          <cell r="L3602">
            <v>0</v>
          </cell>
        </row>
        <row r="3603">
          <cell r="D3603" t="str">
            <v>C982</v>
          </cell>
          <cell r="E3603" t="str">
            <v>生活援助特例日中共生Ⅰ２５・未計画</v>
          </cell>
          <cell r="K3603" t="str">
            <v>C982022</v>
          </cell>
          <cell r="L3603">
            <v>0</v>
          </cell>
        </row>
        <row r="3604">
          <cell r="D3604" t="str">
            <v>C983</v>
          </cell>
          <cell r="E3604" t="str">
            <v>生活援助特例日中共生Ⅰ２５・未計画２</v>
          </cell>
          <cell r="K3604" t="str">
            <v>C983022</v>
          </cell>
          <cell r="L3604">
            <v>0</v>
          </cell>
        </row>
        <row r="3605">
          <cell r="D3605" t="str">
            <v>C984</v>
          </cell>
          <cell r="E3605" t="str">
            <v>生活援助特例日中共生Ⅰ２５・拘束減</v>
          </cell>
          <cell r="K3605" t="str">
            <v>C984022</v>
          </cell>
          <cell r="L3605">
            <v>0</v>
          </cell>
        </row>
        <row r="3606">
          <cell r="D3606" t="str">
            <v>C985</v>
          </cell>
          <cell r="E3606" t="str">
            <v>生活援助特例日中共生Ⅰ２５・未計画・拘束減</v>
          </cell>
          <cell r="K3606" t="str">
            <v>C985022</v>
          </cell>
          <cell r="L3606">
            <v>0</v>
          </cell>
        </row>
        <row r="3607">
          <cell r="D3607" t="str">
            <v>C986</v>
          </cell>
          <cell r="E3607" t="str">
            <v>生活援助特例日中共生Ⅰ２５・未計画２・拘束減</v>
          </cell>
          <cell r="K3607" t="str">
            <v>C986022</v>
          </cell>
          <cell r="L3607">
            <v>0</v>
          </cell>
        </row>
        <row r="3608">
          <cell r="D3608" t="str">
            <v>C987</v>
          </cell>
          <cell r="E3608" t="str">
            <v>生活援助特例日中共生Ⅰ２５・大１</v>
          </cell>
          <cell r="K3608" t="str">
            <v>C987022</v>
          </cell>
          <cell r="L3608">
            <v>0</v>
          </cell>
        </row>
        <row r="3609">
          <cell r="D3609" t="str">
            <v>C988</v>
          </cell>
          <cell r="E3609" t="str">
            <v>生活援助特例日中共生Ⅰ２５・大１・未計画</v>
          </cell>
          <cell r="K3609" t="str">
            <v>C988022</v>
          </cell>
          <cell r="L3609">
            <v>0</v>
          </cell>
        </row>
        <row r="3610">
          <cell r="D3610" t="str">
            <v>C989</v>
          </cell>
          <cell r="E3610" t="str">
            <v>生活援助特例日中共生Ⅰ２５・大１・未計画２</v>
          </cell>
          <cell r="K3610" t="str">
            <v>C989022</v>
          </cell>
          <cell r="L3610">
            <v>0</v>
          </cell>
        </row>
        <row r="3611">
          <cell r="D3611" t="str">
            <v>C990</v>
          </cell>
          <cell r="E3611" t="str">
            <v>生活援助特例日中共生Ⅰ２５・大１・拘束減</v>
          </cell>
          <cell r="K3611" t="str">
            <v>C990022</v>
          </cell>
          <cell r="L3611">
            <v>0</v>
          </cell>
        </row>
        <row r="3612">
          <cell r="D3612" t="str">
            <v>C991</v>
          </cell>
          <cell r="E3612" t="str">
            <v>生活援助特例日中共生Ⅰ２５・大１・未計画・拘束減</v>
          </cell>
          <cell r="K3612" t="str">
            <v>C991022</v>
          </cell>
          <cell r="L3612">
            <v>0</v>
          </cell>
        </row>
        <row r="3613">
          <cell r="D3613" t="str">
            <v>C992</v>
          </cell>
          <cell r="E3613" t="str">
            <v>生活援助特例日中共生Ⅰ２５・大１・未計画２・拘束減</v>
          </cell>
          <cell r="K3613" t="str">
            <v>C992022</v>
          </cell>
          <cell r="L3613">
            <v>0</v>
          </cell>
        </row>
        <row r="3614">
          <cell r="D3614" t="str">
            <v>C993</v>
          </cell>
          <cell r="E3614" t="str">
            <v>生活援助特例日中共生Ⅰ２５・大２</v>
          </cell>
          <cell r="K3614" t="str">
            <v>C993022</v>
          </cell>
          <cell r="L3614">
            <v>0</v>
          </cell>
        </row>
        <row r="3615">
          <cell r="D3615" t="str">
            <v>C994</v>
          </cell>
          <cell r="E3615" t="str">
            <v>生活援助特例日中共生Ⅰ２５・大２・未計画</v>
          </cell>
          <cell r="K3615" t="str">
            <v>C994022</v>
          </cell>
          <cell r="L3615">
            <v>0</v>
          </cell>
        </row>
        <row r="3616">
          <cell r="D3616" t="str">
            <v>C995</v>
          </cell>
          <cell r="E3616" t="str">
            <v>生活援助特例日中共生Ⅰ２５・大２・未計画２</v>
          </cell>
          <cell r="K3616" t="str">
            <v>C995022</v>
          </cell>
          <cell r="L3616">
            <v>0</v>
          </cell>
        </row>
        <row r="3617">
          <cell r="D3617" t="str">
            <v>C996</v>
          </cell>
          <cell r="E3617" t="str">
            <v>生活援助特例日中共生Ⅰ２５・大２・拘束減</v>
          </cell>
          <cell r="K3617" t="str">
            <v>C996022</v>
          </cell>
          <cell r="L3617">
            <v>0</v>
          </cell>
        </row>
        <row r="3618">
          <cell r="D3618" t="str">
            <v>C997</v>
          </cell>
          <cell r="E3618" t="str">
            <v>生活援助特例日中共生Ⅰ２５・大２・未計画・拘束減</v>
          </cell>
          <cell r="K3618" t="str">
            <v>C997022</v>
          </cell>
          <cell r="L3618">
            <v>0</v>
          </cell>
        </row>
        <row r="3619">
          <cell r="D3619" t="str">
            <v>C998</v>
          </cell>
          <cell r="E3619" t="str">
            <v>生活援助特例日中共生Ⅰ２５・大２・未計画２・拘束減</v>
          </cell>
          <cell r="K3619" t="str">
            <v>C998022</v>
          </cell>
          <cell r="L3619">
            <v>0</v>
          </cell>
        </row>
        <row r="3620">
          <cell r="D3620" t="str">
            <v>CA01</v>
          </cell>
          <cell r="E3620" t="str">
            <v>生活援助特例日中共生Ⅰ２４</v>
          </cell>
          <cell r="K3620" t="str">
            <v>CA01022</v>
          </cell>
          <cell r="L3620">
            <v>118</v>
          </cell>
        </row>
        <row r="3621">
          <cell r="D3621" t="str">
            <v>CA02</v>
          </cell>
          <cell r="E3621" t="str">
            <v>生活援助特例日中共生Ⅰ２４・未計画</v>
          </cell>
          <cell r="K3621" t="str">
            <v>CA02022</v>
          </cell>
          <cell r="L3621">
            <v>118</v>
          </cell>
        </row>
        <row r="3622">
          <cell r="D3622" t="str">
            <v>CA03</v>
          </cell>
          <cell r="E3622" t="str">
            <v>生活援助特例日中共生Ⅰ２４・未計画２</v>
          </cell>
          <cell r="K3622" t="str">
            <v>CA03022</v>
          </cell>
          <cell r="L3622">
            <v>118</v>
          </cell>
        </row>
        <row r="3623">
          <cell r="D3623" t="str">
            <v>CA04</v>
          </cell>
          <cell r="E3623" t="str">
            <v>生活援助特例日中共生Ⅰ２４・拘束減</v>
          </cell>
          <cell r="K3623" t="str">
            <v>CA04022</v>
          </cell>
          <cell r="L3623">
            <v>118</v>
          </cell>
        </row>
        <row r="3624">
          <cell r="D3624" t="str">
            <v>CA05</v>
          </cell>
          <cell r="E3624" t="str">
            <v>生活援助特例日中共生Ⅰ２４・未計画・拘束減</v>
          </cell>
          <cell r="K3624" t="str">
            <v>CA05022</v>
          </cell>
          <cell r="L3624">
            <v>118</v>
          </cell>
        </row>
        <row r="3625">
          <cell r="D3625" t="str">
            <v>CA06</v>
          </cell>
          <cell r="E3625" t="str">
            <v>生活援助特例日中共生Ⅰ２４・未計画２・拘束減</v>
          </cell>
          <cell r="K3625" t="str">
            <v>CA06022</v>
          </cell>
          <cell r="L3625">
            <v>118</v>
          </cell>
        </row>
        <row r="3626">
          <cell r="D3626" t="str">
            <v>CA07</v>
          </cell>
          <cell r="E3626" t="str">
            <v>生活援助特例日中共生Ⅰ２４・大１</v>
          </cell>
          <cell r="K3626" t="str">
            <v>CA07022</v>
          </cell>
          <cell r="L3626">
            <v>118</v>
          </cell>
        </row>
        <row r="3627">
          <cell r="D3627" t="str">
            <v>CA08</v>
          </cell>
          <cell r="E3627" t="str">
            <v>生活援助特例日中共生Ⅰ２４・大１・未計画</v>
          </cell>
          <cell r="K3627" t="str">
            <v>CA08022</v>
          </cell>
          <cell r="L3627">
            <v>118</v>
          </cell>
        </row>
        <row r="3628">
          <cell r="D3628" t="str">
            <v>CA09</v>
          </cell>
          <cell r="E3628" t="str">
            <v>生活援助特例日中共生Ⅰ２４・大１・未計画２</v>
          </cell>
          <cell r="K3628" t="str">
            <v>CA09022</v>
          </cell>
          <cell r="L3628">
            <v>118</v>
          </cell>
        </row>
        <row r="3629">
          <cell r="D3629" t="str">
            <v>CA10</v>
          </cell>
          <cell r="E3629" t="str">
            <v>生活援助特例日中共生Ⅰ２４・大１・拘束減</v>
          </cell>
          <cell r="K3629" t="str">
            <v>CA10022</v>
          </cell>
          <cell r="L3629">
            <v>118</v>
          </cell>
        </row>
        <row r="3630">
          <cell r="D3630" t="str">
            <v>CA11</v>
          </cell>
          <cell r="E3630" t="str">
            <v>生活援助特例日中共生Ⅰ２４・大１・未計画・拘束減</v>
          </cell>
          <cell r="K3630" t="str">
            <v>CA11022</v>
          </cell>
          <cell r="L3630">
            <v>118</v>
          </cell>
        </row>
        <row r="3631">
          <cell r="D3631" t="str">
            <v>CA12</v>
          </cell>
          <cell r="E3631" t="str">
            <v>生活援助特例日中共生Ⅰ２４・大１・未計画２・拘束減</v>
          </cell>
          <cell r="K3631" t="str">
            <v>CA12022</v>
          </cell>
          <cell r="L3631">
            <v>118</v>
          </cell>
        </row>
        <row r="3632">
          <cell r="D3632" t="str">
            <v>CA13</v>
          </cell>
          <cell r="E3632" t="str">
            <v>生活援助特例日中共生Ⅰ２４・大２</v>
          </cell>
          <cell r="K3632" t="str">
            <v>CA13022</v>
          </cell>
          <cell r="L3632">
            <v>118</v>
          </cell>
        </row>
        <row r="3633">
          <cell r="D3633" t="str">
            <v>CA14</v>
          </cell>
          <cell r="E3633" t="str">
            <v>生活援助特例日中共生Ⅰ２４・大２・未計画</v>
          </cell>
          <cell r="K3633" t="str">
            <v>CA14022</v>
          </cell>
          <cell r="L3633">
            <v>118</v>
          </cell>
        </row>
        <row r="3634">
          <cell r="D3634" t="str">
            <v>CA15</v>
          </cell>
          <cell r="E3634" t="str">
            <v>生活援助特例日中共生Ⅰ２４・大２・未計画２</v>
          </cell>
          <cell r="K3634" t="str">
            <v>CA15022</v>
          </cell>
          <cell r="L3634">
            <v>118</v>
          </cell>
        </row>
        <row r="3635">
          <cell r="D3635" t="str">
            <v>CA16</v>
          </cell>
          <cell r="E3635" t="str">
            <v>生活援助特例日中共生Ⅰ２４・大２・拘束減</v>
          </cell>
          <cell r="K3635" t="str">
            <v>CA16022</v>
          </cell>
          <cell r="L3635">
            <v>118</v>
          </cell>
        </row>
        <row r="3636">
          <cell r="D3636" t="str">
            <v>CA17</v>
          </cell>
          <cell r="E3636" t="str">
            <v>生活援助特例日中共生Ⅰ２４・大２・未計画・拘束減</v>
          </cell>
          <cell r="K3636" t="str">
            <v>CA17022</v>
          </cell>
          <cell r="L3636">
            <v>118</v>
          </cell>
        </row>
        <row r="3637">
          <cell r="D3637" t="str">
            <v>CA18</v>
          </cell>
          <cell r="E3637" t="str">
            <v>生活援助特例日中共生Ⅰ２４・大２・未計画２・拘束減</v>
          </cell>
          <cell r="K3637" t="str">
            <v>CA18022</v>
          </cell>
          <cell r="L3637">
            <v>118</v>
          </cell>
        </row>
        <row r="3638">
          <cell r="D3638" t="str">
            <v>CA21</v>
          </cell>
          <cell r="E3638" t="str">
            <v>生活援助特例日中共生Ⅰ３６</v>
          </cell>
          <cell r="K3638" t="str">
            <v>CA21022</v>
          </cell>
          <cell r="L3638">
            <v>0</v>
          </cell>
        </row>
        <row r="3639">
          <cell r="D3639" t="str">
            <v>CA22</v>
          </cell>
          <cell r="E3639" t="str">
            <v>生活援助特例日中共生Ⅰ３６・未計画</v>
          </cell>
          <cell r="K3639" t="str">
            <v>CA22022</v>
          </cell>
          <cell r="L3639">
            <v>0</v>
          </cell>
        </row>
        <row r="3640">
          <cell r="D3640" t="str">
            <v>CA23</v>
          </cell>
          <cell r="E3640" t="str">
            <v>生活援助特例日中共生Ⅰ３６・未計画２</v>
          </cell>
          <cell r="K3640" t="str">
            <v>CA23022</v>
          </cell>
          <cell r="L3640">
            <v>0</v>
          </cell>
        </row>
        <row r="3641">
          <cell r="D3641" t="str">
            <v>CA24</v>
          </cell>
          <cell r="E3641" t="str">
            <v>生活援助特例日中共生Ⅰ３６・拘束減</v>
          </cell>
          <cell r="K3641" t="str">
            <v>CA24022</v>
          </cell>
          <cell r="L3641">
            <v>0</v>
          </cell>
        </row>
        <row r="3642">
          <cell r="D3642" t="str">
            <v>CA25</v>
          </cell>
          <cell r="E3642" t="str">
            <v>生活援助特例日中共生Ⅰ３６・未計画・拘束減</v>
          </cell>
          <cell r="K3642" t="str">
            <v>CA25022</v>
          </cell>
          <cell r="L3642">
            <v>0</v>
          </cell>
        </row>
        <row r="3643">
          <cell r="D3643" t="str">
            <v>CA26</v>
          </cell>
          <cell r="E3643" t="str">
            <v>生活援助特例日中共生Ⅰ３６・未計画２・拘束減</v>
          </cell>
          <cell r="K3643" t="str">
            <v>CA26022</v>
          </cell>
          <cell r="L3643">
            <v>0</v>
          </cell>
        </row>
        <row r="3644">
          <cell r="D3644" t="str">
            <v>CA27</v>
          </cell>
          <cell r="E3644" t="str">
            <v>生活援助特例日中共生Ⅰ３６・大１</v>
          </cell>
          <cell r="K3644" t="str">
            <v>CA27022</v>
          </cell>
          <cell r="L3644">
            <v>0</v>
          </cell>
        </row>
        <row r="3645">
          <cell r="D3645" t="str">
            <v>CA28</v>
          </cell>
          <cell r="E3645" t="str">
            <v>生活援助特例日中共生Ⅰ３６・大１・未計画</v>
          </cell>
          <cell r="K3645" t="str">
            <v>CA28022</v>
          </cell>
          <cell r="L3645">
            <v>0</v>
          </cell>
        </row>
        <row r="3646">
          <cell r="D3646" t="str">
            <v>CA29</v>
          </cell>
          <cell r="E3646" t="str">
            <v>生活援助特例日中共生Ⅰ３６・大１・未計画２</v>
          </cell>
          <cell r="K3646" t="str">
            <v>CA29022</v>
          </cell>
          <cell r="L3646">
            <v>0</v>
          </cell>
        </row>
        <row r="3647">
          <cell r="D3647" t="str">
            <v>CA30</v>
          </cell>
          <cell r="E3647" t="str">
            <v>生活援助特例日中共生Ⅰ３６・大１・拘束減</v>
          </cell>
          <cell r="K3647" t="str">
            <v>CA30022</v>
          </cell>
          <cell r="L3647">
            <v>0</v>
          </cell>
        </row>
        <row r="3648">
          <cell r="D3648" t="str">
            <v>CA31</v>
          </cell>
          <cell r="E3648" t="str">
            <v>生活援助特例日中共生Ⅰ３６・大１・未計画・拘束減</v>
          </cell>
          <cell r="K3648" t="str">
            <v>CA31022</v>
          </cell>
          <cell r="L3648">
            <v>0</v>
          </cell>
        </row>
        <row r="3649">
          <cell r="D3649" t="str">
            <v>CA32</v>
          </cell>
          <cell r="E3649" t="str">
            <v>生活援助特例日中共生Ⅰ３６・大１・未計画２・拘束減</v>
          </cell>
          <cell r="K3649" t="str">
            <v>CA32022</v>
          </cell>
          <cell r="L3649">
            <v>0</v>
          </cell>
        </row>
        <row r="3650">
          <cell r="D3650" t="str">
            <v>CA33</v>
          </cell>
          <cell r="E3650" t="str">
            <v>生活援助特例日中共生Ⅰ３６・大２</v>
          </cell>
          <cell r="K3650" t="str">
            <v>CA33022</v>
          </cell>
          <cell r="L3650">
            <v>0</v>
          </cell>
        </row>
        <row r="3651">
          <cell r="D3651" t="str">
            <v>CA34</v>
          </cell>
          <cell r="E3651" t="str">
            <v>生活援助特例日中共生Ⅰ３６・大２・未計画</v>
          </cell>
          <cell r="K3651" t="str">
            <v>CA34022</v>
          </cell>
          <cell r="L3651">
            <v>0</v>
          </cell>
        </row>
        <row r="3652">
          <cell r="D3652" t="str">
            <v>CA35</v>
          </cell>
          <cell r="E3652" t="str">
            <v>生活援助特例日中共生Ⅰ３６・大２・未計画２</v>
          </cell>
          <cell r="K3652" t="str">
            <v>CA35022</v>
          </cell>
          <cell r="L3652">
            <v>0</v>
          </cell>
        </row>
        <row r="3653">
          <cell r="D3653" t="str">
            <v>CA36</v>
          </cell>
          <cell r="E3653" t="str">
            <v>生活援助特例日中共生Ⅰ３６・大２・拘束減</v>
          </cell>
          <cell r="K3653" t="str">
            <v>CA36022</v>
          </cell>
          <cell r="L3653">
            <v>0</v>
          </cell>
        </row>
        <row r="3654">
          <cell r="D3654" t="str">
            <v>CA37</v>
          </cell>
          <cell r="E3654" t="str">
            <v>生活援助特例日中共生Ⅰ３６・大２・未計画・拘束減</v>
          </cell>
          <cell r="K3654" t="str">
            <v>CA37022</v>
          </cell>
          <cell r="L3654">
            <v>0</v>
          </cell>
        </row>
        <row r="3655">
          <cell r="D3655" t="str">
            <v>CA38</v>
          </cell>
          <cell r="E3655" t="str">
            <v>生活援助特例日中共生Ⅰ３６・大２・未計画２・拘束減</v>
          </cell>
          <cell r="K3655" t="str">
            <v>CA38022</v>
          </cell>
          <cell r="L3655">
            <v>0</v>
          </cell>
        </row>
        <row r="3656">
          <cell r="D3656" t="str">
            <v>CA41</v>
          </cell>
          <cell r="E3656" t="str">
            <v>生活援助特例日中共生Ⅰ３５</v>
          </cell>
          <cell r="K3656" t="str">
            <v>CA41022</v>
          </cell>
          <cell r="L3656">
            <v>0</v>
          </cell>
        </row>
        <row r="3657">
          <cell r="D3657" t="str">
            <v>CA42</v>
          </cell>
          <cell r="E3657" t="str">
            <v>生活援助特例日中共生Ⅰ３５・未計画</v>
          </cell>
          <cell r="K3657" t="str">
            <v>CA42022</v>
          </cell>
          <cell r="L3657">
            <v>0</v>
          </cell>
        </row>
        <row r="3658">
          <cell r="D3658" t="str">
            <v>CA43</v>
          </cell>
          <cell r="E3658" t="str">
            <v>生活援助特例日中共生Ⅰ３５・未計画２</v>
          </cell>
          <cell r="K3658" t="str">
            <v>CA43022</v>
          </cell>
          <cell r="L3658">
            <v>0</v>
          </cell>
        </row>
        <row r="3659">
          <cell r="D3659" t="str">
            <v>CA44</v>
          </cell>
          <cell r="E3659" t="str">
            <v>生活援助特例日中共生Ⅰ３５・拘束減</v>
          </cell>
          <cell r="K3659" t="str">
            <v>CA44022</v>
          </cell>
          <cell r="L3659">
            <v>0</v>
          </cell>
        </row>
        <row r="3660">
          <cell r="D3660" t="str">
            <v>CA45</v>
          </cell>
          <cell r="E3660" t="str">
            <v>生活援助特例日中共生Ⅰ３５・未計画・拘束減</v>
          </cell>
          <cell r="K3660" t="str">
            <v>CA45022</v>
          </cell>
          <cell r="L3660">
            <v>0</v>
          </cell>
        </row>
        <row r="3661">
          <cell r="D3661" t="str">
            <v>CA46</v>
          </cell>
          <cell r="E3661" t="str">
            <v>生活援助特例日中共生Ⅰ３５・未計画２・拘束減</v>
          </cell>
          <cell r="K3661" t="str">
            <v>CA46022</v>
          </cell>
          <cell r="L3661">
            <v>0</v>
          </cell>
        </row>
        <row r="3662">
          <cell r="D3662" t="str">
            <v>CA47</v>
          </cell>
          <cell r="E3662" t="str">
            <v>生活援助特例日中共生Ⅰ３５・大１</v>
          </cell>
          <cell r="K3662" t="str">
            <v>CA47022</v>
          </cell>
          <cell r="L3662">
            <v>0</v>
          </cell>
        </row>
        <row r="3663">
          <cell r="D3663" t="str">
            <v>CA48</v>
          </cell>
          <cell r="E3663" t="str">
            <v>生活援助特例日中共生Ⅰ３５・大１・未計画</v>
          </cell>
          <cell r="K3663" t="str">
            <v>CA48022</v>
          </cell>
          <cell r="L3663">
            <v>0</v>
          </cell>
        </row>
        <row r="3664">
          <cell r="D3664" t="str">
            <v>CA49</v>
          </cell>
          <cell r="E3664" t="str">
            <v>生活援助特例日中共生Ⅰ３５・大１・未計画２</v>
          </cell>
          <cell r="K3664" t="str">
            <v>CA49022</v>
          </cell>
          <cell r="L3664">
            <v>0</v>
          </cell>
        </row>
        <row r="3665">
          <cell r="D3665" t="str">
            <v>CA50</v>
          </cell>
          <cell r="E3665" t="str">
            <v>生活援助特例日中共生Ⅰ３５・大１・拘束減</v>
          </cell>
          <cell r="K3665" t="str">
            <v>CA50022</v>
          </cell>
          <cell r="L3665">
            <v>0</v>
          </cell>
        </row>
        <row r="3666">
          <cell r="D3666" t="str">
            <v>CA51</v>
          </cell>
          <cell r="E3666" t="str">
            <v>生活援助特例日中共生Ⅰ３５・大１・未計画・拘束減</v>
          </cell>
          <cell r="K3666" t="str">
            <v>CA51022</v>
          </cell>
          <cell r="L3666">
            <v>0</v>
          </cell>
        </row>
        <row r="3667">
          <cell r="D3667" t="str">
            <v>CA52</v>
          </cell>
          <cell r="E3667" t="str">
            <v>生活援助特例日中共生Ⅰ３５・大１・未計画２・拘束減</v>
          </cell>
          <cell r="K3667" t="str">
            <v>CA52022</v>
          </cell>
          <cell r="L3667">
            <v>0</v>
          </cell>
        </row>
        <row r="3668">
          <cell r="D3668" t="str">
            <v>CA53</v>
          </cell>
          <cell r="E3668" t="str">
            <v>生活援助特例日中共生Ⅰ３５・大２</v>
          </cell>
          <cell r="K3668" t="str">
            <v>CA53022</v>
          </cell>
          <cell r="L3668">
            <v>0</v>
          </cell>
        </row>
        <row r="3669">
          <cell r="D3669" t="str">
            <v>CA54</v>
          </cell>
          <cell r="E3669" t="str">
            <v>生活援助特例日中共生Ⅰ３５・大２・未計画</v>
          </cell>
          <cell r="K3669" t="str">
            <v>CA54022</v>
          </cell>
          <cell r="L3669">
            <v>0</v>
          </cell>
        </row>
        <row r="3670">
          <cell r="D3670" t="str">
            <v>CA55</v>
          </cell>
          <cell r="E3670" t="str">
            <v>生活援助特例日中共生Ⅰ３５・大２・未計画２</v>
          </cell>
          <cell r="K3670" t="str">
            <v>CA55022</v>
          </cell>
          <cell r="L3670">
            <v>0</v>
          </cell>
        </row>
        <row r="3671">
          <cell r="D3671" t="str">
            <v>CA56</v>
          </cell>
          <cell r="E3671" t="str">
            <v>生活援助特例日中共生Ⅰ３５・大２・拘束減</v>
          </cell>
          <cell r="K3671" t="str">
            <v>CA56022</v>
          </cell>
          <cell r="L3671">
            <v>0</v>
          </cell>
        </row>
        <row r="3672">
          <cell r="D3672" t="str">
            <v>CA57</v>
          </cell>
          <cell r="E3672" t="str">
            <v>生活援助特例日中共生Ⅰ３５・大２・未計画・拘束減</v>
          </cell>
          <cell r="K3672" t="str">
            <v>CA57022</v>
          </cell>
          <cell r="L3672">
            <v>0</v>
          </cell>
        </row>
        <row r="3673">
          <cell r="D3673" t="str">
            <v>CA58</v>
          </cell>
          <cell r="E3673" t="str">
            <v>生活援助特例日中共生Ⅰ３５・大２・未計画２・拘束減</v>
          </cell>
          <cell r="K3673" t="str">
            <v>CA58022</v>
          </cell>
          <cell r="L3673">
            <v>0</v>
          </cell>
        </row>
        <row r="3674">
          <cell r="D3674" t="str">
            <v>CA61</v>
          </cell>
          <cell r="E3674" t="str">
            <v>生活援助特例日中共生Ⅰ３４</v>
          </cell>
          <cell r="K3674" t="str">
            <v>CA61022</v>
          </cell>
          <cell r="L3674">
            <v>0</v>
          </cell>
        </row>
        <row r="3675">
          <cell r="D3675" t="str">
            <v>CA62</v>
          </cell>
          <cell r="E3675" t="str">
            <v>生活援助特例日中共生Ⅰ３４・未計画</v>
          </cell>
          <cell r="K3675" t="str">
            <v>CA62022</v>
          </cell>
          <cell r="L3675">
            <v>0</v>
          </cell>
        </row>
        <row r="3676">
          <cell r="D3676" t="str">
            <v>CA63</v>
          </cell>
          <cell r="E3676" t="str">
            <v>生活援助特例日中共生Ⅰ３４・未計画２</v>
          </cell>
          <cell r="K3676" t="str">
            <v>CA63022</v>
          </cell>
          <cell r="L3676">
            <v>0</v>
          </cell>
        </row>
        <row r="3677">
          <cell r="D3677" t="str">
            <v>CA64</v>
          </cell>
          <cell r="E3677" t="str">
            <v>生活援助特例日中共生Ⅰ３４・拘束減</v>
          </cell>
          <cell r="K3677" t="str">
            <v>CA64022</v>
          </cell>
          <cell r="L3677">
            <v>0</v>
          </cell>
        </row>
        <row r="3678">
          <cell r="D3678" t="str">
            <v>CA65</v>
          </cell>
          <cell r="E3678" t="str">
            <v>生活援助特例日中共生Ⅰ３４・未計画・拘束減</v>
          </cell>
          <cell r="K3678" t="str">
            <v>CA65022</v>
          </cell>
          <cell r="L3678">
            <v>0</v>
          </cell>
        </row>
        <row r="3679">
          <cell r="D3679" t="str">
            <v>CA66</v>
          </cell>
          <cell r="E3679" t="str">
            <v>生活援助特例日中共生Ⅰ３４・未計画２・拘束減</v>
          </cell>
          <cell r="K3679" t="str">
            <v>CA66022</v>
          </cell>
          <cell r="L3679">
            <v>0</v>
          </cell>
        </row>
        <row r="3680">
          <cell r="D3680" t="str">
            <v>CA67</v>
          </cell>
          <cell r="E3680" t="str">
            <v>生活援助特例日中共生Ⅰ３４・大１</v>
          </cell>
          <cell r="K3680" t="str">
            <v>CA67022</v>
          </cell>
          <cell r="L3680">
            <v>0</v>
          </cell>
        </row>
        <row r="3681">
          <cell r="D3681" t="str">
            <v>CA68</v>
          </cell>
          <cell r="E3681" t="str">
            <v>生活援助特例日中共生Ⅰ３４・大１・未計画</v>
          </cell>
          <cell r="K3681" t="str">
            <v>CA68022</v>
          </cell>
          <cell r="L3681">
            <v>0</v>
          </cell>
        </row>
        <row r="3682">
          <cell r="D3682" t="str">
            <v>CA69</v>
          </cell>
          <cell r="E3682" t="str">
            <v>生活援助特例日中共生Ⅰ３４・大１・未計画２</v>
          </cell>
          <cell r="K3682" t="str">
            <v>CA69022</v>
          </cell>
          <cell r="L3682">
            <v>0</v>
          </cell>
        </row>
        <row r="3683">
          <cell r="D3683" t="str">
            <v>CA70</v>
          </cell>
          <cell r="E3683" t="str">
            <v>生活援助特例日中共生Ⅰ３４・大１・拘束減</v>
          </cell>
          <cell r="K3683" t="str">
            <v>CA70022</v>
          </cell>
          <cell r="L3683">
            <v>0</v>
          </cell>
        </row>
        <row r="3684">
          <cell r="D3684" t="str">
            <v>CA71</v>
          </cell>
          <cell r="E3684" t="str">
            <v>生活援助特例日中共生Ⅰ３４・大１・未計画・拘束減</v>
          </cell>
          <cell r="K3684" t="str">
            <v>CA71022</v>
          </cell>
          <cell r="L3684">
            <v>0</v>
          </cell>
        </row>
        <row r="3685">
          <cell r="D3685" t="str">
            <v>CA72</v>
          </cell>
          <cell r="E3685" t="str">
            <v>生活援助特例日中共生Ⅰ３４・大１・未計画２・拘束減</v>
          </cell>
          <cell r="K3685" t="str">
            <v>CA72022</v>
          </cell>
          <cell r="L3685">
            <v>0</v>
          </cell>
        </row>
        <row r="3686">
          <cell r="D3686" t="str">
            <v>CA73</v>
          </cell>
          <cell r="E3686" t="str">
            <v>生活援助特例日中共生Ⅰ３４・大２</v>
          </cell>
          <cell r="K3686" t="str">
            <v>CA73022</v>
          </cell>
          <cell r="L3686">
            <v>0</v>
          </cell>
        </row>
        <row r="3687">
          <cell r="D3687" t="str">
            <v>CA74</v>
          </cell>
          <cell r="E3687" t="str">
            <v>生活援助特例日中共生Ⅰ３４・大２・未計画</v>
          </cell>
          <cell r="K3687" t="str">
            <v>CA74022</v>
          </cell>
          <cell r="L3687">
            <v>0</v>
          </cell>
        </row>
        <row r="3688">
          <cell r="D3688" t="str">
            <v>CA75</v>
          </cell>
          <cell r="E3688" t="str">
            <v>生活援助特例日中共生Ⅰ３４・大２・未計画２</v>
          </cell>
          <cell r="K3688" t="str">
            <v>CA75022</v>
          </cell>
          <cell r="L3688">
            <v>0</v>
          </cell>
        </row>
        <row r="3689">
          <cell r="D3689" t="str">
            <v>CA76</v>
          </cell>
          <cell r="E3689" t="str">
            <v>生活援助特例日中共生Ⅰ３４・大２・拘束減</v>
          </cell>
          <cell r="K3689" t="str">
            <v>CA76022</v>
          </cell>
          <cell r="L3689">
            <v>0</v>
          </cell>
        </row>
        <row r="3690">
          <cell r="D3690" t="str">
            <v>CA77</v>
          </cell>
          <cell r="E3690" t="str">
            <v>生活援助特例日中共生Ⅰ３４・大２・未計画・拘束減</v>
          </cell>
          <cell r="K3690" t="str">
            <v>CA77022</v>
          </cell>
          <cell r="L3690">
            <v>0</v>
          </cell>
        </row>
        <row r="3691">
          <cell r="D3691" t="str">
            <v>CA78</v>
          </cell>
          <cell r="E3691" t="str">
            <v>生活援助特例日中共生Ⅰ３４・大２・未計画２・拘束減</v>
          </cell>
          <cell r="K3691" t="str">
            <v>CA78022</v>
          </cell>
          <cell r="L3691">
            <v>0</v>
          </cell>
        </row>
        <row r="3692">
          <cell r="D3692" t="str">
            <v>CA81</v>
          </cell>
          <cell r="E3692" t="str">
            <v>生活援助特例日中共生Ⅱ１６</v>
          </cell>
          <cell r="K3692" t="str">
            <v>CA81022</v>
          </cell>
          <cell r="L3692">
            <v>0</v>
          </cell>
        </row>
        <row r="3693">
          <cell r="D3693" t="str">
            <v>CA82</v>
          </cell>
          <cell r="E3693" t="str">
            <v>生活援助特例日中共生Ⅱ１６・未計画</v>
          </cell>
          <cell r="K3693" t="str">
            <v>CA82022</v>
          </cell>
          <cell r="L3693">
            <v>0</v>
          </cell>
        </row>
        <row r="3694">
          <cell r="D3694" t="str">
            <v>CA83</v>
          </cell>
          <cell r="E3694" t="str">
            <v>生活援助特例日中共生Ⅱ１６・未計画２</v>
          </cell>
          <cell r="K3694" t="str">
            <v>CA83022</v>
          </cell>
          <cell r="L3694">
            <v>0</v>
          </cell>
        </row>
        <row r="3695">
          <cell r="D3695" t="str">
            <v>CA84</v>
          </cell>
          <cell r="E3695" t="str">
            <v>生活援助特例日中共生Ⅱ１６・拘束減</v>
          </cell>
          <cell r="K3695" t="str">
            <v>CA84022</v>
          </cell>
          <cell r="L3695">
            <v>0</v>
          </cell>
        </row>
        <row r="3696">
          <cell r="D3696" t="str">
            <v>CA85</v>
          </cell>
          <cell r="E3696" t="str">
            <v>生活援助特例日中共生Ⅱ１６・未計画・拘束減</v>
          </cell>
          <cell r="K3696" t="str">
            <v>CA85022</v>
          </cell>
          <cell r="L3696">
            <v>0</v>
          </cell>
        </row>
        <row r="3697">
          <cell r="D3697" t="str">
            <v>CA86</v>
          </cell>
          <cell r="E3697" t="str">
            <v>生活援助特例日中共生Ⅱ１６・未計画２・拘束減</v>
          </cell>
          <cell r="K3697" t="str">
            <v>CA86022</v>
          </cell>
          <cell r="L3697">
            <v>0</v>
          </cell>
        </row>
        <row r="3698">
          <cell r="D3698" t="str">
            <v>CA87</v>
          </cell>
          <cell r="E3698" t="str">
            <v>生活援助特例日中共生Ⅱ１６・大１</v>
          </cell>
          <cell r="K3698" t="str">
            <v>CA87022</v>
          </cell>
          <cell r="L3698">
            <v>0</v>
          </cell>
        </row>
        <row r="3699">
          <cell r="D3699" t="str">
            <v>CA88</v>
          </cell>
          <cell r="E3699" t="str">
            <v>生活援助特例日中共生Ⅱ１６・大１・未計画</v>
          </cell>
          <cell r="K3699" t="str">
            <v>CA88022</v>
          </cell>
          <cell r="L3699">
            <v>0</v>
          </cell>
        </row>
        <row r="3700">
          <cell r="D3700" t="str">
            <v>CA89</v>
          </cell>
          <cell r="E3700" t="str">
            <v>生活援助特例日中共生Ⅱ１６・大１・未計画２</v>
          </cell>
          <cell r="K3700" t="str">
            <v>CA89022</v>
          </cell>
          <cell r="L3700">
            <v>0</v>
          </cell>
        </row>
        <row r="3701">
          <cell r="D3701" t="str">
            <v>CA90</v>
          </cell>
          <cell r="E3701" t="str">
            <v>生活援助特例日中共生Ⅱ１６・大１・拘束減</v>
          </cell>
          <cell r="K3701" t="str">
            <v>CA90022</v>
          </cell>
          <cell r="L3701">
            <v>0</v>
          </cell>
        </row>
        <row r="3702">
          <cell r="D3702" t="str">
            <v>CA91</v>
          </cell>
          <cell r="E3702" t="str">
            <v>生活援助特例日中共生Ⅱ１６・大１・未計画・拘束減</v>
          </cell>
          <cell r="K3702" t="str">
            <v>CA91022</v>
          </cell>
          <cell r="L3702">
            <v>0</v>
          </cell>
        </row>
        <row r="3703">
          <cell r="D3703" t="str">
            <v>CA92</v>
          </cell>
          <cell r="E3703" t="str">
            <v>生活援助特例日中共生Ⅱ１６・大１・未計画２・拘束減</v>
          </cell>
          <cell r="K3703" t="str">
            <v>CA92022</v>
          </cell>
          <cell r="L3703">
            <v>0</v>
          </cell>
        </row>
        <row r="3704">
          <cell r="D3704" t="str">
            <v>CA93</v>
          </cell>
          <cell r="E3704" t="str">
            <v>生活援助特例日中共生Ⅱ１６・大２</v>
          </cell>
          <cell r="K3704" t="str">
            <v>CA93022</v>
          </cell>
          <cell r="L3704">
            <v>0</v>
          </cell>
        </row>
        <row r="3705">
          <cell r="D3705" t="str">
            <v>CA94</v>
          </cell>
          <cell r="E3705" t="str">
            <v>生活援助特例日中共生Ⅱ１６・大２・未計画</v>
          </cell>
          <cell r="K3705" t="str">
            <v>CA94022</v>
          </cell>
          <cell r="L3705">
            <v>0</v>
          </cell>
        </row>
        <row r="3706">
          <cell r="D3706" t="str">
            <v>CA95</v>
          </cell>
          <cell r="E3706" t="str">
            <v>生活援助特例日中共生Ⅱ１６・大２・未計画２</v>
          </cell>
          <cell r="K3706" t="str">
            <v>CA95022</v>
          </cell>
          <cell r="L3706">
            <v>0</v>
          </cell>
        </row>
        <row r="3707">
          <cell r="D3707" t="str">
            <v>CA96</v>
          </cell>
          <cell r="E3707" t="str">
            <v>生活援助特例日中共生Ⅱ１６・大２・拘束減</v>
          </cell>
          <cell r="K3707" t="str">
            <v>CA96022</v>
          </cell>
          <cell r="L3707">
            <v>0</v>
          </cell>
        </row>
        <row r="3708">
          <cell r="D3708" t="str">
            <v>CA97</v>
          </cell>
          <cell r="E3708" t="str">
            <v>生活援助特例日中共生Ⅱ１６・大２・未計画・拘束減</v>
          </cell>
          <cell r="K3708" t="str">
            <v>CA97022</v>
          </cell>
          <cell r="L3708">
            <v>0</v>
          </cell>
        </row>
        <row r="3709">
          <cell r="D3709" t="str">
            <v>CA98</v>
          </cell>
          <cell r="E3709" t="str">
            <v>生活援助特例日中共生Ⅱ１６・大２・未計画２・拘束減</v>
          </cell>
          <cell r="K3709" t="str">
            <v>CA98022</v>
          </cell>
          <cell r="L3709">
            <v>0</v>
          </cell>
        </row>
        <row r="3710">
          <cell r="D3710" t="str">
            <v>CB01</v>
          </cell>
          <cell r="E3710" t="str">
            <v>生活援助特例日中共生Ⅱ１５</v>
          </cell>
          <cell r="K3710" t="str">
            <v>CB01022</v>
          </cell>
          <cell r="L3710">
            <v>0</v>
          </cell>
        </row>
        <row r="3711">
          <cell r="D3711" t="str">
            <v>CB02</v>
          </cell>
          <cell r="E3711" t="str">
            <v>生活援助特例日中共生Ⅱ１５・未計画</v>
          </cell>
          <cell r="K3711" t="str">
            <v>CB02022</v>
          </cell>
          <cell r="L3711">
            <v>0</v>
          </cell>
        </row>
        <row r="3712">
          <cell r="D3712" t="str">
            <v>CB03</v>
          </cell>
          <cell r="E3712" t="str">
            <v>生活援助特例日中共生Ⅱ１５・未計画２</v>
          </cell>
          <cell r="K3712" t="str">
            <v>CB03022</v>
          </cell>
          <cell r="L3712">
            <v>0</v>
          </cell>
        </row>
        <row r="3713">
          <cell r="D3713" t="str">
            <v>CB04</v>
          </cell>
          <cell r="E3713" t="str">
            <v>生活援助特例日中共生Ⅱ１５・拘束減</v>
          </cell>
          <cell r="K3713" t="str">
            <v>CB04022</v>
          </cell>
          <cell r="L3713">
            <v>0</v>
          </cell>
        </row>
        <row r="3714">
          <cell r="D3714" t="str">
            <v>CB05</v>
          </cell>
          <cell r="E3714" t="str">
            <v>生活援助特例日中共生Ⅱ１５・未計画・拘束減</v>
          </cell>
          <cell r="K3714" t="str">
            <v>CB05022</v>
          </cell>
          <cell r="L3714">
            <v>0</v>
          </cell>
        </row>
        <row r="3715">
          <cell r="D3715" t="str">
            <v>CB06</v>
          </cell>
          <cell r="E3715" t="str">
            <v>生活援助特例日中共生Ⅱ１５・未計画２・拘束減</v>
          </cell>
          <cell r="K3715" t="str">
            <v>CB06022</v>
          </cell>
          <cell r="L3715">
            <v>0</v>
          </cell>
        </row>
        <row r="3716">
          <cell r="D3716" t="str">
            <v>CB07</v>
          </cell>
          <cell r="E3716" t="str">
            <v>生活援助特例日中共生Ⅱ１５・大１</v>
          </cell>
          <cell r="K3716" t="str">
            <v>CB07022</v>
          </cell>
          <cell r="L3716">
            <v>0</v>
          </cell>
        </row>
        <row r="3717">
          <cell r="D3717" t="str">
            <v>CB08</v>
          </cell>
          <cell r="E3717" t="str">
            <v>生活援助特例日中共生Ⅱ１５・大１・未計画</v>
          </cell>
          <cell r="K3717" t="str">
            <v>CB08022</v>
          </cell>
          <cell r="L3717">
            <v>0</v>
          </cell>
        </row>
        <row r="3718">
          <cell r="D3718" t="str">
            <v>CB09</v>
          </cell>
          <cell r="E3718" t="str">
            <v>生活援助特例日中共生Ⅱ１５・大１・未計画２</v>
          </cell>
          <cell r="K3718" t="str">
            <v>CB09022</v>
          </cell>
          <cell r="L3718">
            <v>0</v>
          </cell>
        </row>
        <row r="3719">
          <cell r="D3719" t="str">
            <v>CB10</v>
          </cell>
          <cell r="E3719" t="str">
            <v>生活援助特例日中共生Ⅱ１５・大１・拘束減</v>
          </cell>
          <cell r="K3719" t="str">
            <v>CB10022</v>
          </cell>
          <cell r="L3719">
            <v>0</v>
          </cell>
        </row>
        <row r="3720">
          <cell r="D3720" t="str">
            <v>CB11</v>
          </cell>
          <cell r="E3720" t="str">
            <v>生活援助特例日中共生Ⅱ１５・大１・未計画・拘束減</v>
          </cell>
          <cell r="K3720" t="str">
            <v>CB11022</v>
          </cell>
          <cell r="L3720">
            <v>0</v>
          </cell>
        </row>
        <row r="3721">
          <cell r="D3721" t="str">
            <v>CB12</v>
          </cell>
          <cell r="E3721" t="str">
            <v>生活援助特例日中共生Ⅱ１５・大１・未計画２・拘束減</v>
          </cell>
          <cell r="K3721" t="str">
            <v>CB12022</v>
          </cell>
          <cell r="L3721">
            <v>0</v>
          </cell>
        </row>
        <row r="3722">
          <cell r="D3722" t="str">
            <v>CB13</v>
          </cell>
          <cell r="E3722" t="str">
            <v>生活援助特例日中共生Ⅱ１５・大２</v>
          </cell>
          <cell r="K3722" t="str">
            <v>CB13022</v>
          </cell>
          <cell r="L3722">
            <v>0</v>
          </cell>
        </row>
        <row r="3723">
          <cell r="D3723" t="str">
            <v>CB14</v>
          </cell>
          <cell r="E3723" t="str">
            <v>生活援助特例日中共生Ⅱ１５・大２・未計画</v>
          </cell>
          <cell r="K3723" t="str">
            <v>CB14022</v>
          </cell>
          <cell r="L3723">
            <v>0</v>
          </cell>
        </row>
        <row r="3724">
          <cell r="D3724" t="str">
            <v>CB15</v>
          </cell>
          <cell r="E3724" t="str">
            <v>生活援助特例日中共生Ⅱ１５・大２・未計画２</v>
          </cell>
          <cell r="K3724" t="str">
            <v>CB15022</v>
          </cell>
          <cell r="L3724">
            <v>0</v>
          </cell>
        </row>
        <row r="3725">
          <cell r="D3725" t="str">
            <v>CB16</v>
          </cell>
          <cell r="E3725" t="str">
            <v>生活援助特例日中共生Ⅱ１５・大２・拘束減</v>
          </cell>
          <cell r="K3725" t="str">
            <v>CB16022</v>
          </cell>
          <cell r="L3725">
            <v>0</v>
          </cell>
        </row>
        <row r="3726">
          <cell r="D3726" t="str">
            <v>CB17</v>
          </cell>
          <cell r="E3726" t="str">
            <v>生活援助特例日中共生Ⅱ１５・大２・未計画・拘束減</v>
          </cell>
          <cell r="K3726" t="str">
            <v>CB17022</v>
          </cell>
          <cell r="L3726">
            <v>0</v>
          </cell>
        </row>
        <row r="3727">
          <cell r="D3727" t="str">
            <v>CB18</v>
          </cell>
          <cell r="E3727" t="str">
            <v>生活援助特例日中共生Ⅱ１５・大２・未計画２・拘束減</v>
          </cell>
          <cell r="K3727" t="str">
            <v>CB18022</v>
          </cell>
          <cell r="L3727">
            <v>0</v>
          </cell>
        </row>
        <row r="3728">
          <cell r="D3728" t="str">
            <v>CB21</v>
          </cell>
          <cell r="E3728" t="str">
            <v>生活援助特例日中共生Ⅱ１４</v>
          </cell>
          <cell r="K3728" t="str">
            <v>CB21022</v>
          </cell>
          <cell r="L3728">
            <v>118</v>
          </cell>
        </row>
        <row r="3729">
          <cell r="D3729" t="str">
            <v>CB22</v>
          </cell>
          <cell r="E3729" t="str">
            <v>生活援助特例日中共生Ⅱ１４・未計画</v>
          </cell>
          <cell r="K3729" t="str">
            <v>CB22022</v>
          </cell>
          <cell r="L3729">
            <v>118</v>
          </cell>
        </row>
        <row r="3730">
          <cell r="D3730" t="str">
            <v>CB23</v>
          </cell>
          <cell r="E3730" t="str">
            <v>生活援助特例日中共生Ⅱ１４・未計画２</v>
          </cell>
          <cell r="K3730" t="str">
            <v>CB23022</v>
          </cell>
          <cell r="L3730">
            <v>118</v>
          </cell>
        </row>
        <row r="3731">
          <cell r="D3731" t="str">
            <v>CB24</v>
          </cell>
          <cell r="E3731" t="str">
            <v>生活援助特例日中共生Ⅱ１４・拘束減</v>
          </cell>
          <cell r="K3731" t="str">
            <v>CB24022</v>
          </cell>
          <cell r="L3731">
            <v>118</v>
          </cell>
        </row>
        <row r="3732">
          <cell r="D3732" t="str">
            <v>CB25</v>
          </cell>
          <cell r="E3732" t="str">
            <v>生活援助特例日中共生Ⅱ１４・未計画・拘束減</v>
          </cell>
          <cell r="K3732" t="str">
            <v>CB25022</v>
          </cell>
          <cell r="L3732">
            <v>118</v>
          </cell>
        </row>
        <row r="3733">
          <cell r="D3733" t="str">
            <v>CB26</v>
          </cell>
          <cell r="E3733" t="str">
            <v>生活援助特例日中共生Ⅱ１４・未計画２・拘束減</v>
          </cell>
          <cell r="K3733" t="str">
            <v>CB26022</v>
          </cell>
          <cell r="L3733">
            <v>118</v>
          </cell>
        </row>
        <row r="3734">
          <cell r="D3734" t="str">
            <v>CB27</v>
          </cell>
          <cell r="E3734" t="str">
            <v>生活援助特例日中共生Ⅱ１４・大１</v>
          </cell>
          <cell r="K3734" t="str">
            <v>CB27022</v>
          </cell>
          <cell r="L3734">
            <v>118</v>
          </cell>
        </row>
        <row r="3735">
          <cell r="D3735" t="str">
            <v>CB28</v>
          </cell>
          <cell r="E3735" t="str">
            <v>生活援助特例日中共生Ⅱ１４・大１・未計画</v>
          </cell>
          <cell r="K3735" t="str">
            <v>CB28022</v>
          </cell>
          <cell r="L3735">
            <v>118</v>
          </cell>
        </row>
        <row r="3736">
          <cell r="D3736" t="str">
            <v>CB29</v>
          </cell>
          <cell r="E3736" t="str">
            <v>生活援助特例日中共生Ⅱ１４・大１・未計画２</v>
          </cell>
          <cell r="K3736" t="str">
            <v>CB29022</v>
          </cell>
          <cell r="L3736">
            <v>118</v>
          </cell>
        </row>
        <row r="3737">
          <cell r="D3737" t="str">
            <v>CB30</v>
          </cell>
          <cell r="E3737" t="str">
            <v>生活援助特例日中共生Ⅱ１４・大１・拘束減</v>
          </cell>
          <cell r="K3737" t="str">
            <v>CB30022</v>
          </cell>
          <cell r="L3737">
            <v>118</v>
          </cell>
        </row>
        <row r="3738">
          <cell r="D3738" t="str">
            <v>CB31</v>
          </cell>
          <cell r="E3738" t="str">
            <v>生活援助特例日中共生Ⅱ１４・大１・未計画・拘束減</v>
          </cell>
          <cell r="K3738" t="str">
            <v>CB31022</v>
          </cell>
          <cell r="L3738">
            <v>118</v>
          </cell>
        </row>
        <row r="3739">
          <cell r="D3739" t="str">
            <v>CB32</v>
          </cell>
          <cell r="E3739" t="str">
            <v>生活援助特例日中共生Ⅱ１４・大１・未計画２・拘束減</v>
          </cell>
          <cell r="K3739" t="str">
            <v>CB32022</v>
          </cell>
          <cell r="L3739">
            <v>118</v>
          </cell>
        </row>
        <row r="3740">
          <cell r="D3740" t="str">
            <v>CB33</v>
          </cell>
          <cell r="E3740" t="str">
            <v>生活援助特例日中共生Ⅱ１４・大２</v>
          </cell>
          <cell r="K3740" t="str">
            <v>CB33022</v>
          </cell>
          <cell r="L3740">
            <v>118</v>
          </cell>
        </row>
        <row r="3741">
          <cell r="D3741" t="str">
            <v>CB34</v>
          </cell>
          <cell r="E3741" t="str">
            <v>生活援助特例日中共生Ⅱ１４・大２・未計画</v>
          </cell>
          <cell r="K3741" t="str">
            <v>CB34022</v>
          </cell>
          <cell r="L3741">
            <v>118</v>
          </cell>
        </row>
        <row r="3742">
          <cell r="D3742" t="str">
            <v>CB35</v>
          </cell>
          <cell r="E3742" t="str">
            <v>生活援助特例日中共生Ⅱ１４・大２・未計画２</v>
          </cell>
          <cell r="K3742" t="str">
            <v>CB35022</v>
          </cell>
          <cell r="L3742">
            <v>118</v>
          </cell>
        </row>
        <row r="3743">
          <cell r="D3743" t="str">
            <v>CB36</v>
          </cell>
          <cell r="E3743" t="str">
            <v>生活援助特例日中共生Ⅱ１４・大２・拘束減</v>
          </cell>
          <cell r="K3743" t="str">
            <v>CB36022</v>
          </cell>
          <cell r="L3743">
            <v>118</v>
          </cell>
        </row>
        <row r="3744">
          <cell r="D3744" t="str">
            <v>CB37</v>
          </cell>
          <cell r="E3744" t="str">
            <v>生活援助特例日中共生Ⅱ１４・大２・未計画・拘束減</v>
          </cell>
          <cell r="K3744" t="str">
            <v>CB37022</v>
          </cell>
          <cell r="L3744">
            <v>118</v>
          </cell>
        </row>
        <row r="3745">
          <cell r="D3745" t="str">
            <v>CB38</v>
          </cell>
          <cell r="E3745" t="str">
            <v>生活援助特例日中共生Ⅱ１４・大２・未計画２・拘束減</v>
          </cell>
          <cell r="K3745" t="str">
            <v>CB38022</v>
          </cell>
          <cell r="L3745">
            <v>118</v>
          </cell>
        </row>
        <row r="3746">
          <cell r="D3746" t="str">
            <v>CB41</v>
          </cell>
          <cell r="E3746" t="str">
            <v>生活援助特例日中共生Ⅱ２６</v>
          </cell>
          <cell r="K3746" t="str">
            <v>CB41022</v>
          </cell>
          <cell r="L3746">
            <v>0</v>
          </cell>
        </row>
        <row r="3747">
          <cell r="D3747" t="str">
            <v>CB42</v>
          </cell>
          <cell r="E3747" t="str">
            <v>生活援助特例日中共生Ⅱ２６・未計画</v>
          </cell>
          <cell r="K3747" t="str">
            <v>CB42022</v>
          </cell>
          <cell r="L3747">
            <v>0</v>
          </cell>
        </row>
        <row r="3748">
          <cell r="D3748" t="str">
            <v>CB43</v>
          </cell>
          <cell r="E3748" t="str">
            <v>生活援助特例日中共生Ⅱ２６・未計画２</v>
          </cell>
          <cell r="K3748" t="str">
            <v>CB43022</v>
          </cell>
          <cell r="L3748">
            <v>0</v>
          </cell>
        </row>
        <row r="3749">
          <cell r="D3749" t="str">
            <v>CB44</v>
          </cell>
          <cell r="E3749" t="str">
            <v>生活援助特例日中共生Ⅱ２６・拘束減</v>
          </cell>
          <cell r="K3749" t="str">
            <v>CB44022</v>
          </cell>
          <cell r="L3749">
            <v>0</v>
          </cell>
        </row>
        <row r="3750">
          <cell r="D3750" t="str">
            <v>CB45</v>
          </cell>
          <cell r="E3750" t="str">
            <v>生活援助特例日中共生Ⅱ２６・未計画・拘束減</v>
          </cell>
          <cell r="K3750" t="str">
            <v>CB45022</v>
          </cell>
          <cell r="L3750">
            <v>0</v>
          </cell>
        </row>
        <row r="3751">
          <cell r="D3751" t="str">
            <v>CB46</v>
          </cell>
          <cell r="E3751" t="str">
            <v>生活援助特例日中共生Ⅱ２６・未計画２・拘束減</v>
          </cell>
          <cell r="K3751" t="str">
            <v>CB46022</v>
          </cell>
          <cell r="L3751">
            <v>0</v>
          </cell>
        </row>
        <row r="3752">
          <cell r="D3752" t="str">
            <v>CB47</v>
          </cell>
          <cell r="E3752" t="str">
            <v>生活援助特例日中共生Ⅱ２６・大１</v>
          </cell>
          <cell r="K3752" t="str">
            <v>CB47022</v>
          </cell>
          <cell r="L3752">
            <v>0</v>
          </cell>
        </row>
        <row r="3753">
          <cell r="D3753" t="str">
            <v>CB48</v>
          </cell>
          <cell r="E3753" t="str">
            <v>生活援助特例日中共生Ⅱ２６・大１・未計画</v>
          </cell>
          <cell r="K3753" t="str">
            <v>CB48022</v>
          </cell>
          <cell r="L3753">
            <v>0</v>
          </cell>
        </row>
        <row r="3754">
          <cell r="D3754" t="str">
            <v>CB49</v>
          </cell>
          <cell r="E3754" t="str">
            <v>生活援助特例日中共生Ⅱ２６・大１・未計画２</v>
          </cell>
          <cell r="K3754" t="str">
            <v>CB49022</v>
          </cell>
          <cell r="L3754">
            <v>0</v>
          </cell>
        </row>
        <row r="3755">
          <cell r="D3755" t="str">
            <v>CB50</v>
          </cell>
          <cell r="E3755" t="str">
            <v>生活援助特例日中共生Ⅱ２６・大１・拘束減</v>
          </cell>
          <cell r="K3755" t="str">
            <v>CB50022</v>
          </cell>
          <cell r="L3755">
            <v>0</v>
          </cell>
        </row>
        <row r="3756">
          <cell r="D3756" t="str">
            <v>CB51</v>
          </cell>
          <cell r="E3756" t="str">
            <v>生活援助特例日中共生Ⅱ２６・大１・未計画・拘束減</v>
          </cell>
          <cell r="K3756" t="str">
            <v>CB51022</v>
          </cell>
          <cell r="L3756">
            <v>0</v>
          </cell>
        </row>
        <row r="3757">
          <cell r="D3757" t="str">
            <v>CB52</v>
          </cell>
          <cell r="E3757" t="str">
            <v>生活援助特例日中共生Ⅱ２６・大１・未計画２・拘束減</v>
          </cell>
          <cell r="K3757" t="str">
            <v>CB52022</v>
          </cell>
          <cell r="L3757">
            <v>0</v>
          </cell>
        </row>
        <row r="3758">
          <cell r="D3758" t="str">
            <v>CB53</v>
          </cell>
          <cell r="E3758" t="str">
            <v>生活援助特例日中共生Ⅱ２６・大２</v>
          </cell>
          <cell r="K3758" t="str">
            <v>CB53022</v>
          </cell>
          <cell r="L3758">
            <v>0</v>
          </cell>
        </row>
        <row r="3759">
          <cell r="D3759" t="str">
            <v>CB54</v>
          </cell>
          <cell r="E3759" t="str">
            <v>生活援助特例日中共生Ⅱ２６・大２・未計画</v>
          </cell>
          <cell r="K3759" t="str">
            <v>CB54022</v>
          </cell>
          <cell r="L3759">
            <v>0</v>
          </cell>
        </row>
        <row r="3760">
          <cell r="D3760" t="str">
            <v>CB55</v>
          </cell>
          <cell r="E3760" t="str">
            <v>生活援助特例日中共生Ⅱ２６・大２・未計画２</v>
          </cell>
          <cell r="K3760" t="str">
            <v>CB55022</v>
          </cell>
          <cell r="L3760">
            <v>0</v>
          </cell>
        </row>
        <row r="3761">
          <cell r="D3761" t="str">
            <v>CB56</v>
          </cell>
          <cell r="E3761" t="str">
            <v>生活援助特例日中共生Ⅱ２６・大２・拘束減</v>
          </cell>
          <cell r="K3761" t="str">
            <v>CB56022</v>
          </cell>
          <cell r="L3761">
            <v>0</v>
          </cell>
        </row>
        <row r="3762">
          <cell r="D3762" t="str">
            <v>CB57</v>
          </cell>
          <cell r="E3762" t="str">
            <v>生活援助特例日中共生Ⅱ２６・大２・未計画・拘束減</v>
          </cell>
          <cell r="K3762" t="str">
            <v>CB57022</v>
          </cell>
          <cell r="L3762">
            <v>0</v>
          </cell>
        </row>
        <row r="3763">
          <cell r="D3763" t="str">
            <v>CB58</v>
          </cell>
          <cell r="E3763" t="str">
            <v>生活援助特例日中共生Ⅱ２６・大２・未計画２・拘束減</v>
          </cell>
          <cell r="K3763" t="str">
            <v>CB58022</v>
          </cell>
          <cell r="L3763">
            <v>0</v>
          </cell>
        </row>
        <row r="3764">
          <cell r="D3764" t="str">
            <v>CB61</v>
          </cell>
          <cell r="E3764" t="str">
            <v>生活援助特例日中共生Ⅱ２５</v>
          </cell>
          <cell r="K3764" t="str">
            <v>CB61022</v>
          </cell>
          <cell r="L3764">
            <v>0</v>
          </cell>
        </row>
        <row r="3765">
          <cell r="D3765" t="str">
            <v>CB62</v>
          </cell>
          <cell r="E3765" t="str">
            <v>生活援助特例日中共生Ⅱ２５・未計画</v>
          </cell>
          <cell r="K3765" t="str">
            <v>CB62022</v>
          </cell>
          <cell r="L3765">
            <v>0</v>
          </cell>
        </row>
        <row r="3766">
          <cell r="D3766" t="str">
            <v>CB63</v>
          </cell>
          <cell r="E3766" t="str">
            <v>生活援助特例日中共生Ⅱ２５・未計画２</v>
          </cell>
          <cell r="K3766" t="str">
            <v>CB63022</v>
          </cell>
          <cell r="L3766">
            <v>0</v>
          </cell>
        </row>
        <row r="3767">
          <cell r="D3767" t="str">
            <v>CB64</v>
          </cell>
          <cell r="E3767" t="str">
            <v>生活援助特例日中共生Ⅱ２５・拘束減</v>
          </cell>
          <cell r="K3767" t="str">
            <v>CB64022</v>
          </cell>
          <cell r="L3767">
            <v>0</v>
          </cell>
        </row>
        <row r="3768">
          <cell r="D3768" t="str">
            <v>CB65</v>
          </cell>
          <cell r="E3768" t="str">
            <v>生活援助特例日中共生Ⅱ２５・未計画・拘束減</v>
          </cell>
          <cell r="K3768" t="str">
            <v>CB65022</v>
          </cell>
          <cell r="L3768">
            <v>0</v>
          </cell>
        </row>
        <row r="3769">
          <cell r="D3769" t="str">
            <v>CB66</v>
          </cell>
          <cell r="E3769" t="str">
            <v>生活援助特例日中共生Ⅱ２５・未計画２・拘束減</v>
          </cell>
          <cell r="K3769" t="str">
            <v>CB66022</v>
          </cell>
          <cell r="L3769">
            <v>0</v>
          </cell>
        </row>
        <row r="3770">
          <cell r="D3770" t="str">
            <v>CB67</v>
          </cell>
          <cell r="E3770" t="str">
            <v>生活援助特例日中共生Ⅱ２５・大１</v>
          </cell>
          <cell r="K3770" t="str">
            <v>CB67022</v>
          </cell>
          <cell r="L3770">
            <v>0</v>
          </cell>
        </row>
        <row r="3771">
          <cell r="D3771" t="str">
            <v>CB68</v>
          </cell>
          <cell r="E3771" t="str">
            <v>生活援助特例日中共生Ⅱ２５・大１・未計画</v>
          </cell>
          <cell r="K3771" t="str">
            <v>CB68022</v>
          </cell>
          <cell r="L3771">
            <v>0</v>
          </cell>
        </row>
        <row r="3772">
          <cell r="D3772" t="str">
            <v>CB69</v>
          </cell>
          <cell r="E3772" t="str">
            <v>生活援助特例日中共生Ⅱ２５・大１・未計画２</v>
          </cell>
          <cell r="K3772" t="str">
            <v>CB69022</v>
          </cell>
          <cell r="L3772">
            <v>0</v>
          </cell>
        </row>
        <row r="3773">
          <cell r="D3773" t="str">
            <v>CB70</v>
          </cell>
          <cell r="E3773" t="str">
            <v>生活援助特例日中共生Ⅱ２５・大１・拘束減</v>
          </cell>
          <cell r="K3773" t="str">
            <v>CB70022</v>
          </cell>
          <cell r="L3773">
            <v>0</v>
          </cell>
        </row>
        <row r="3774">
          <cell r="D3774" t="str">
            <v>CB71</v>
          </cell>
          <cell r="E3774" t="str">
            <v>生活援助特例日中共生Ⅱ２５・大１・未計画・拘束減</v>
          </cell>
          <cell r="K3774" t="str">
            <v>CB71022</v>
          </cell>
          <cell r="L3774">
            <v>0</v>
          </cell>
        </row>
        <row r="3775">
          <cell r="D3775" t="str">
            <v>CB72</v>
          </cell>
          <cell r="E3775" t="str">
            <v>生活援助特例日中共生Ⅱ２５・大１・未計画２・拘束減</v>
          </cell>
          <cell r="K3775" t="str">
            <v>CB72022</v>
          </cell>
          <cell r="L3775">
            <v>0</v>
          </cell>
        </row>
        <row r="3776">
          <cell r="D3776" t="str">
            <v>CB73</v>
          </cell>
          <cell r="E3776" t="str">
            <v>生活援助特例日中共生Ⅱ２５・大２</v>
          </cell>
          <cell r="K3776" t="str">
            <v>CB73022</v>
          </cell>
          <cell r="L3776">
            <v>0</v>
          </cell>
        </row>
        <row r="3777">
          <cell r="D3777" t="str">
            <v>CB74</v>
          </cell>
          <cell r="E3777" t="str">
            <v>生活援助特例日中共生Ⅱ２５・大２・未計画</v>
          </cell>
          <cell r="K3777" t="str">
            <v>CB74022</v>
          </cell>
          <cell r="L3777">
            <v>0</v>
          </cell>
        </row>
        <row r="3778">
          <cell r="D3778" t="str">
            <v>CB75</v>
          </cell>
          <cell r="E3778" t="str">
            <v>生活援助特例日中共生Ⅱ２５・大２・未計画２</v>
          </cell>
          <cell r="K3778" t="str">
            <v>CB75022</v>
          </cell>
          <cell r="L3778">
            <v>0</v>
          </cell>
        </row>
        <row r="3779">
          <cell r="D3779" t="str">
            <v>CB76</v>
          </cell>
          <cell r="E3779" t="str">
            <v>生活援助特例日中共生Ⅱ２５・大２・拘束減</v>
          </cell>
          <cell r="K3779" t="str">
            <v>CB76022</v>
          </cell>
          <cell r="L3779">
            <v>0</v>
          </cell>
        </row>
        <row r="3780">
          <cell r="D3780" t="str">
            <v>CB77</v>
          </cell>
          <cell r="E3780" t="str">
            <v>生活援助特例日中共生Ⅱ２５・大２・未計画・拘束減</v>
          </cell>
          <cell r="K3780" t="str">
            <v>CB77022</v>
          </cell>
          <cell r="L3780">
            <v>0</v>
          </cell>
        </row>
        <row r="3781">
          <cell r="D3781" t="str">
            <v>CB78</v>
          </cell>
          <cell r="E3781" t="str">
            <v>生活援助特例日中共生Ⅱ２５・大２・未計画２・拘束減</v>
          </cell>
          <cell r="K3781" t="str">
            <v>CB78022</v>
          </cell>
          <cell r="L3781">
            <v>0</v>
          </cell>
        </row>
        <row r="3782">
          <cell r="D3782" t="str">
            <v>CB81</v>
          </cell>
          <cell r="E3782" t="str">
            <v>生活援助特例日中共生Ⅱ２４</v>
          </cell>
          <cell r="K3782" t="str">
            <v>CB81022</v>
          </cell>
          <cell r="L3782">
            <v>118</v>
          </cell>
        </row>
        <row r="3783">
          <cell r="D3783" t="str">
            <v>CB82</v>
          </cell>
          <cell r="E3783" t="str">
            <v>生活援助特例日中共生Ⅱ２４・未計画</v>
          </cell>
          <cell r="K3783" t="str">
            <v>CB82022</v>
          </cell>
          <cell r="L3783">
            <v>118</v>
          </cell>
        </row>
        <row r="3784">
          <cell r="D3784" t="str">
            <v>CB83</v>
          </cell>
          <cell r="E3784" t="str">
            <v>生活援助特例日中共生Ⅱ２４・未計画２</v>
          </cell>
          <cell r="K3784" t="str">
            <v>CB83022</v>
          </cell>
          <cell r="L3784">
            <v>118</v>
          </cell>
        </row>
        <row r="3785">
          <cell r="D3785" t="str">
            <v>CB84</v>
          </cell>
          <cell r="E3785" t="str">
            <v>生活援助特例日中共生Ⅱ２４・拘束減</v>
          </cell>
          <cell r="K3785" t="str">
            <v>CB84022</v>
          </cell>
          <cell r="L3785">
            <v>118</v>
          </cell>
        </row>
        <row r="3786">
          <cell r="D3786" t="str">
            <v>CB85</v>
          </cell>
          <cell r="E3786" t="str">
            <v>生活援助特例日中共生Ⅱ２４・未計画・拘束減</v>
          </cell>
          <cell r="K3786" t="str">
            <v>CB85022</v>
          </cell>
          <cell r="L3786">
            <v>118</v>
          </cell>
        </row>
        <row r="3787">
          <cell r="D3787" t="str">
            <v>CB86</v>
          </cell>
          <cell r="E3787" t="str">
            <v>生活援助特例日中共生Ⅱ２４・未計画２・拘束減</v>
          </cell>
          <cell r="K3787" t="str">
            <v>CB86022</v>
          </cell>
          <cell r="L3787">
            <v>118</v>
          </cell>
        </row>
        <row r="3788">
          <cell r="D3788" t="str">
            <v>CB87</v>
          </cell>
          <cell r="E3788" t="str">
            <v>生活援助特例日中共生Ⅱ２４・大１</v>
          </cell>
          <cell r="K3788" t="str">
            <v>CB87022</v>
          </cell>
          <cell r="L3788">
            <v>118</v>
          </cell>
        </row>
        <row r="3789">
          <cell r="D3789" t="str">
            <v>CB88</v>
          </cell>
          <cell r="E3789" t="str">
            <v>生活援助特例日中共生Ⅱ２４・大１・未計画</v>
          </cell>
          <cell r="K3789" t="str">
            <v>CB88022</v>
          </cell>
          <cell r="L3789">
            <v>118</v>
          </cell>
        </row>
        <row r="3790">
          <cell r="D3790" t="str">
            <v>CB89</v>
          </cell>
          <cell r="E3790" t="str">
            <v>生活援助特例日中共生Ⅱ２４・大１・未計画２</v>
          </cell>
          <cell r="K3790" t="str">
            <v>CB89022</v>
          </cell>
          <cell r="L3790">
            <v>118</v>
          </cell>
        </row>
        <row r="3791">
          <cell r="D3791" t="str">
            <v>CB90</v>
          </cell>
          <cell r="E3791" t="str">
            <v>生活援助特例日中共生Ⅱ２４・大１・拘束減</v>
          </cell>
          <cell r="K3791" t="str">
            <v>CB90022</v>
          </cell>
          <cell r="L3791">
            <v>118</v>
          </cell>
        </row>
        <row r="3792">
          <cell r="D3792" t="str">
            <v>CB91</v>
          </cell>
          <cell r="E3792" t="str">
            <v>生活援助特例日中共生Ⅱ２４・大１・未計画・拘束減</v>
          </cell>
          <cell r="K3792" t="str">
            <v>CB91022</v>
          </cell>
          <cell r="L3792">
            <v>118</v>
          </cell>
        </row>
        <row r="3793">
          <cell r="D3793" t="str">
            <v>CB92</v>
          </cell>
          <cell r="E3793" t="str">
            <v>生活援助特例日中共生Ⅱ２４・大１・未計画２・拘束減</v>
          </cell>
          <cell r="K3793" t="str">
            <v>CB92022</v>
          </cell>
          <cell r="L3793">
            <v>118</v>
          </cell>
        </row>
        <row r="3794">
          <cell r="D3794" t="str">
            <v>CB93</v>
          </cell>
          <cell r="E3794" t="str">
            <v>生活援助特例日中共生Ⅱ２４・大２</v>
          </cell>
          <cell r="K3794" t="str">
            <v>CB93022</v>
          </cell>
          <cell r="L3794">
            <v>118</v>
          </cell>
        </row>
        <row r="3795">
          <cell r="D3795" t="str">
            <v>CB94</v>
          </cell>
          <cell r="E3795" t="str">
            <v>生活援助特例日中共生Ⅱ２４・大２・未計画</v>
          </cell>
          <cell r="K3795" t="str">
            <v>CB94022</v>
          </cell>
          <cell r="L3795">
            <v>118</v>
          </cell>
        </row>
        <row r="3796">
          <cell r="D3796" t="str">
            <v>CB95</v>
          </cell>
          <cell r="E3796" t="str">
            <v>生活援助特例日中共生Ⅱ２４・大２・未計画２</v>
          </cell>
          <cell r="K3796" t="str">
            <v>CB95022</v>
          </cell>
          <cell r="L3796">
            <v>118</v>
          </cell>
        </row>
        <row r="3797">
          <cell r="D3797" t="str">
            <v>CB96</v>
          </cell>
          <cell r="E3797" t="str">
            <v>生活援助特例日中共生Ⅱ２４・大２・拘束減</v>
          </cell>
          <cell r="K3797" t="str">
            <v>CB96022</v>
          </cell>
          <cell r="L3797">
            <v>118</v>
          </cell>
        </row>
        <row r="3798">
          <cell r="D3798" t="str">
            <v>CB97</v>
          </cell>
          <cell r="E3798" t="str">
            <v>生活援助特例日中共生Ⅱ２４・大２・未計画・拘束減</v>
          </cell>
          <cell r="K3798" t="str">
            <v>CB97022</v>
          </cell>
          <cell r="L3798">
            <v>118</v>
          </cell>
        </row>
        <row r="3799">
          <cell r="D3799" t="str">
            <v>CB98</v>
          </cell>
          <cell r="E3799" t="str">
            <v>生活援助特例日中共生Ⅱ２４・大２・未計画２・拘束減</v>
          </cell>
          <cell r="K3799" t="str">
            <v>CB98022</v>
          </cell>
          <cell r="L3799">
            <v>118</v>
          </cell>
        </row>
        <row r="3800">
          <cell r="D3800" t="str">
            <v>CC01</v>
          </cell>
          <cell r="E3800" t="str">
            <v>生活援助特例日中共生Ⅱ３６</v>
          </cell>
          <cell r="K3800" t="str">
            <v>CC01022</v>
          </cell>
          <cell r="L3800">
            <v>0</v>
          </cell>
        </row>
        <row r="3801">
          <cell r="D3801" t="str">
            <v>CC02</v>
          </cell>
          <cell r="E3801" t="str">
            <v>生活援助特例日中共生Ⅱ３６・未計画</v>
          </cell>
          <cell r="K3801" t="str">
            <v>CC02022</v>
          </cell>
          <cell r="L3801">
            <v>0</v>
          </cell>
        </row>
        <row r="3802">
          <cell r="D3802" t="str">
            <v>CC03</v>
          </cell>
          <cell r="E3802" t="str">
            <v>生活援助特例日中共生Ⅱ３６・未計画２</v>
          </cell>
          <cell r="K3802" t="str">
            <v>CC03022</v>
          </cell>
          <cell r="L3802">
            <v>0</v>
          </cell>
        </row>
        <row r="3803">
          <cell r="D3803" t="str">
            <v>CC04</v>
          </cell>
          <cell r="E3803" t="str">
            <v>生活援助特例日中共生Ⅱ３６・拘束減</v>
          </cell>
          <cell r="K3803" t="str">
            <v>CC04022</v>
          </cell>
          <cell r="L3803">
            <v>0</v>
          </cell>
        </row>
        <row r="3804">
          <cell r="D3804" t="str">
            <v>CC05</v>
          </cell>
          <cell r="E3804" t="str">
            <v>生活援助特例日中共生Ⅱ３６・未計画・拘束減</v>
          </cell>
          <cell r="K3804" t="str">
            <v>CC05022</v>
          </cell>
          <cell r="L3804">
            <v>0</v>
          </cell>
        </row>
        <row r="3805">
          <cell r="D3805" t="str">
            <v>CC06</v>
          </cell>
          <cell r="E3805" t="str">
            <v>生活援助特例日中共生Ⅱ３６・未計画２・拘束減</v>
          </cell>
          <cell r="K3805" t="str">
            <v>CC06022</v>
          </cell>
          <cell r="L3805">
            <v>0</v>
          </cell>
        </row>
        <row r="3806">
          <cell r="D3806" t="str">
            <v>CC07</v>
          </cell>
          <cell r="E3806" t="str">
            <v>生活援助特例日中共生Ⅱ３６・大１</v>
          </cell>
          <cell r="K3806" t="str">
            <v>CC07022</v>
          </cell>
          <cell r="L3806">
            <v>0</v>
          </cell>
        </row>
        <row r="3807">
          <cell r="D3807" t="str">
            <v>CC08</v>
          </cell>
          <cell r="E3807" t="str">
            <v>生活援助特例日中共生Ⅱ３６・大１・未計画</v>
          </cell>
          <cell r="K3807" t="str">
            <v>CC08022</v>
          </cell>
          <cell r="L3807">
            <v>0</v>
          </cell>
        </row>
        <row r="3808">
          <cell r="D3808" t="str">
            <v>CC09</v>
          </cell>
          <cell r="E3808" t="str">
            <v>生活援助特例日中共生Ⅱ３６・大１・未計画２</v>
          </cell>
          <cell r="K3808" t="str">
            <v>CC09022</v>
          </cell>
          <cell r="L3808">
            <v>0</v>
          </cell>
        </row>
        <row r="3809">
          <cell r="D3809" t="str">
            <v>CC10</v>
          </cell>
          <cell r="E3809" t="str">
            <v>生活援助特例日中共生Ⅱ３６・大１・拘束減</v>
          </cell>
          <cell r="K3809" t="str">
            <v>CC10022</v>
          </cell>
          <cell r="L3809">
            <v>0</v>
          </cell>
        </row>
        <row r="3810">
          <cell r="D3810" t="str">
            <v>CC11</v>
          </cell>
          <cell r="E3810" t="str">
            <v>生活援助特例日中共生Ⅱ３６・大１・未計画・拘束減</v>
          </cell>
          <cell r="K3810" t="str">
            <v>CC11022</v>
          </cell>
          <cell r="L3810">
            <v>0</v>
          </cell>
        </row>
        <row r="3811">
          <cell r="D3811" t="str">
            <v>CC12</v>
          </cell>
          <cell r="E3811" t="str">
            <v>生活援助特例日中共生Ⅱ３６・大１・未計画２・拘束減</v>
          </cell>
          <cell r="K3811" t="str">
            <v>CC12022</v>
          </cell>
          <cell r="L3811">
            <v>0</v>
          </cell>
        </row>
        <row r="3812">
          <cell r="D3812" t="str">
            <v>CC13</v>
          </cell>
          <cell r="E3812" t="str">
            <v>生活援助特例日中共生Ⅱ３６・大２</v>
          </cell>
          <cell r="K3812" t="str">
            <v>CC13022</v>
          </cell>
          <cell r="L3812">
            <v>0</v>
          </cell>
        </row>
        <row r="3813">
          <cell r="D3813" t="str">
            <v>CC14</v>
          </cell>
          <cell r="E3813" t="str">
            <v>生活援助特例日中共生Ⅱ３６・大２・未計画</v>
          </cell>
          <cell r="K3813" t="str">
            <v>CC14022</v>
          </cell>
          <cell r="L3813">
            <v>0</v>
          </cell>
        </row>
        <row r="3814">
          <cell r="D3814" t="str">
            <v>CC15</v>
          </cell>
          <cell r="E3814" t="str">
            <v>生活援助特例日中共生Ⅱ３６・大２・未計画２</v>
          </cell>
          <cell r="K3814" t="str">
            <v>CC15022</v>
          </cell>
          <cell r="L3814">
            <v>0</v>
          </cell>
        </row>
        <row r="3815">
          <cell r="D3815" t="str">
            <v>CC16</v>
          </cell>
          <cell r="E3815" t="str">
            <v>生活援助特例日中共生Ⅱ３６・大２・拘束減</v>
          </cell>
          <cell r="K3815" t="str">
            <v>CC16022</v>
          </cell>
          <cell r="L3815">
            <v>0</v>
          </cell>
        </row>
        <row r="3816">
          <cell r="D3816" t="str">
            <v>CC17</v>
          </cell>
          <cell r="E3816" t="str">
            <v>生活援助特例日中共生Ⅱ３６・大２・未計画・拘束減</v>
          </cell>
          <cell r="K3816" t="str">
            <v>CC17022</v>
          </cell>
          <cell r="L3816">
            <v>0</v>
          </cell>
        </row>
        <row r="3817">
          <cell r="D3817" t="str">
            <v>CC18</v>
          </cell>
          <cell r="E3817" t="str">
            <v>生活援助特例日中共生Ⅱ３６・大２・未計画２・拘束減</v>
          </cell>
          <cell r="K3817" t="str">
            <v>CC18022</v>
          </cell>
          <cell r="L3817">
            <v>0</v>
          </cell>
        </row>
        <row r="3818">
          <cell r="D3818" t="str">
            <v>CC21</v>
          </cell>
          <cell r="E3818" t="str">
            <v>生活援助特例日中共生Ⅱ３５</v>
          </cell>
          <cell r="K3818" t="str">
            <v>CC21022</v>
          </cell>
          <cell r="L3818">
            <v>0</v>
          </cell>
        </row>
        <row r="3819">
          <cell r="D3819" t="str">
            <v>CC22</v>
          </cell>
          <cell r="E3819" t="str">
            <v>生活援助特例日中共生Ⅱ３５・未計画</v>
          </cell>
          <cell r="K3819" t="str">
            <v>CC22022</v>
          </cell>
          <cell r="L3819">
            <v>0</v>
          </cell>
        </row>
        <row r="3820">
          <cell r="D3820" t="str">
            <v>CC23</v>
          </cell>
          <cell r="E3820" t="str">
            <v>生活援助特例日中共生Ⅱ３５・未計画２</v>
          </cell>
          <cell r="K3820" t="str">
            <v>CC23022</v>
          </cell>
          <cell r="L3820">
            <v>0</v>
          </cell>
        </row>
        <row r="3821">
          <cell r="D3821" t="str">
            <v>CC24</v>
          </cell>
          <cell r="E3821" t="str">
            <v>生活援助特例日中共生Ⅱ３５・拘束減</v>
          </cell>
          <cell r="K3821" t="str">
            <v>CC24022</v>
          </cell>
          <cell r="L3821">
            <v>0</v>
          </cell>
        </row>
        <row r="3822">
          <cell r="D3822" t="str">
            <v>CC25</v>
          </cell>
          <cell r="E3822" t="str">
            <v>生活援助特例日中共生Ⅱ３５・未計画・拘束減</v>
          </cell>
          <cell r="K3822" t="str">
            <v>CC25022</v>
          </cell>
          <cell r="L3822">
            <v>0</v>
          </cell>
        </row>
        <row r="3823">
          <cell r="D3823" t="str">
            <v>CC26</v>
          </cell>
          <cell r="E3823" t="str">
            <v>生活援助特例日中共生Ⅱ３５・未計画２・拘束減</v>
          </cell>
          <cell r="K3823" t="str">
            <v>CC26022</v>
          </cell>
          <cell r="L3823">
            <v>0</v>
          </cell>
        </row>
        <row r="3824">
          <cell r="D3824" t="str">
            <v>CC27</v>
          </cell>
          <cell r="E3824" t="str">
            <v>生活援助特例日中共生Ⅱ３５・大１</v>
          </cell>
          <cell r="K3824" t="str">
            <v>CC27022</v>
          </cell>
          <cell r="L3824">
            <v>0</v>
          </cell>
        </row>
        <row r="3825">
          <cell r="D3825" t="str">
            <v>CC28</v>
          </cell>
          <cell r="E3825" t="str">
            <v>生活援助特例日中共生Ⅱ３５・大１・未計画</v>
          </cell>
          <cell r="K3825" t="str">
            <v>CC28022</v>
          </cell>
          <cell r="L3825">
            <v>0</v>
          </cell>
        </row>
        <row r="3826">
          <cell r="D3826" t="str">
            <v>CC29</v>
          </cell>
          <cell r="E3826" t="str">
            <v>生活援助特例日中共生Ⅱ３５・大１・未計画２</v>
          </cell>
          <cell r="K3826" t="str">
            <v>CC29022</v>
          </cell>
          <cell r="L3826">
            <v>0</v>
          </cell>
        </row>
        <row r="3827">
          <cell r="D3827" t="str">
            <v>CC30</v>
          </cell>
          <cell r="E3827" t="str">
            <v>生活援助特例日中共生Ⅱ３５・大１・拘束減</v>
          </cell>
          <cell r="K3827" t="str">
            <v>CC30022</v>
          </cell>
          <cell r="L3827">
            <v>0</v>
          </cell>
        </row>
        <row r="3828">
          <cell r="D3828" t="str">
            <v>CC31</v>
          </cell>
          <cell r="E3828" t="str">
            <v>生活援助特例日中共生Ⅱ３５・大１・未計画・拘束減</v>
          </cell>
          <cell r="K3828" t="str">
            <v>CC31022</v>
          </cell>
          <cell r="L3828">
            <v>0</v>
          </cell>
        </row>
        <row r="3829">
          <cell r="D3829" t="str">
            <v>CC32</v>
          </cell>
          <cell r="E3829" t="str">
            <v>生活援助特例日中共生Ⅱ３５・大１・未計画２・拘束減</v>
          </cell>
          <cell r="K3829" t="str">
            <v>CC32022</v>
          </cell>
          <cell r="L3829">
            <v>0</v>
          </cell>
        </row>
        <row r="3830">
          <cell r="D3830" t="str">
            <v>CC33</v>
          </cell>
          <cell r="E3830" t="str">
            <v>生活援助特例日中共生Ⅱ３５・大２</v>
          </cell>
          <cell r="K3830" t="str">
            <v>CC33022</v>
          </cell>
          <cell r="L3830">
            <v>0</v>
          </cell>
        </row>
        <row r="3831">
          <cell r="D3831" t="str">
            <v>CC34</v>
          </cell>
          <cell r="E3831" t="str">
            <v>生活援助特例日中共生Ⅱ３５・大２・未計画</v>
          </cell>
          <cell r="K3831" t="str">
            <v>CC34022</v>
          </cell>
          <cell r="L3831">
            <v>0</v>
          </cell>
        </row>
        <row r="3832">
          <cell r="D3832" t="str">
            <v>CC35</v>
          </cell>
          <cell r="E3832" t="str">
            <v>生活援助特例日中共生Ⅱ３５・大２・未計画２</v>
          </cell>
          <cell r="K3832" t="str">
            <v>CC35022</v>
          </cell>
          <cell r="L3832">
            <v>0</v>
          </cell>
        </row>
        <row r="3833">
          <cell r="D3833" t="str">
            <v>CC36</v>
          </cell>
          <cell r="E3833" t="str">
            <v>生活援助特例日中共生Ⅱ３５・大２・拘束減</v>
          </cell>
          <cell r="K3833" t="str">
            <v>CC36022</v>
          </cell>
          <cell r="L3833">
            <v>0</v>
          </cell>
        </row>
        <row r="3834">
          <cell r="D3834" t="str">
            <v>CC37</v>
          </cell>
          <cell r="E3834" t="str">
            <v>生活援助特例日中共生Ⅱ３５・大２・未計画・拘束減</v>
          </cell>
          <cell r="K3834" t="str">
            <v>CC37022</v>
          </cell>
          <cell r="L3834">
            <v>0</v>
          </cell>
        </row>
        <row r="3835">
          <cell r="D3835" t="str">
            <v>CC38</v>
          </cell>
          <cell r="E3835" t="str">
            <v>生活援助特例日中共生Ⅱ３５・大２・未計画２・拘束減</v>
          </cell>
          <cell r="K3835" t="str">
            <v>CC38022</v>
          </cell>
          <cell r="L3835">
            <v>0</v>
          </cell>
        </row>
        <row r="3836">
          <cell r="D3836" t="str">
            <v>CC41</v>
          </cell>
          <cell r="E3836" t="str">
            <v>生活援助特例日中共生Ⅱ３４</v>
          </cell>
          <cell r="K3836" t="str">
            <v>CC41022</v>
          </cell>
          <cell r="L3836">
            <v>0</v>
          </cell>
        </row>
        <row r="3837">
          <cell r="D3837" t="str">
            <v>CC42</v>
          </cell>
          <cell r="E3837" t="str">
            <v>生活援助特例日中共生Ⅱ３４・未計画</v>
          </cell>
          <cell r="K3837" t="str">
            <v>CC42022</v>
          </cell>
          <cell r="L3837">
            <v>0</v>
          </cell>
        </row>
        <row r="3838">
          <cell r="D3838" t="str">
            <v>CC43</v>
          </cell>
          <cell r="E3838" t="str">
            <v>生活援助特例日中共生Ⅱ３４・未計画２</v>
          </cell>
          <cell r="K3838" t="str">
            <v>CC43022</v>
          </cell>
          <cell r="L3838">
            <v>0</v>
          </cell>
        </row>
        <row r="3839">
          <cell r="D3839" t="str">
            <v>CC44</v>
          </cell>
          <cell r="E3839" t="str">
            <v>生活援助特例日中共生Ⅱ３４・拘束減</v>
          </cell>
          <cell r="K3839" t="str">
            <v>CC44022</v>
          </cell>
          <cell r="L3839">
            <v>0</v>
          </cell>
        </row>
        <row r="3840">
          <cell r="D3840" t="str">
            <v>CC45</v>
          </cell>
          <cell r="E3840" t="str">
            <v>生活援助特例日中共生Ⅱ３４・未計画・拘束減</v>
          </cell>
          <cell r="K3840" t="str">
            <v>CC45022</v>
          </cell>
          <cell r="L3840">
            <v>0</v>
          </cell>
        </row>
        <row r="3841">
          <cell r="D3841" t="str">
            <v>CC46</v>
          </cell>
          <cell r="E3841" t="str">
            <v>生活援助特例日中共生Ⅱ３４・未計画２・拘束減</v>
          </cell>
          <cell r="K3841" t="str">
            <v>CC46022</v>
          </cell>
          <cell r="L3841">
            <v>0</v>
          </cell>
        </row>
        <row r="3842">
          <cell r="D3842" t="str">
            <v>CC47</v>
          </cell>
          <cell r="E3842" t="str">
            <v>生活援助特例日中共生Ⅱ３４・大１</v>
          </cell>
          <cell r="K3842" t="str">
            <v>CC47022</v>
          </cell>
          <cell r="L3842">
            <v>0</v>
          </cell>
        </row>
        <row r="3843">
          <cell r="D3843" t="str">
            <v>CC48</v>
          </cell>
          <cell r="E3843" t="str">
            <v>生活援助特例日中共生Ⅱ３４・大１・未計画</v>
          </cell>
          <cell r="K3843" t="str">
            <v>CC48022</v>
          </cell>
          <cell r="L3843">
            <v>0</v>
          </cell>
        </row>
        <row r="3844">
          <cell r="D3844" t="str">
            <v>CC49</v>
          </cell>
          <cell r="E3844" t="str">
            <v>生活援助特例日中共生Ⅱ３４・大１・未計画２</v>
          </cell>
          <cell r="K3844" t="str">
            <v>CC49022</v>
          </cell>
          <cell r="L3844">
            <v>0</v>
          </cell>
        </row>
        <row r="3845">
          <cell r="D3845" t="str">
            <v>CC50</v>
          </cell>
          <cell r="E3845" t="str">
            <v>生活援助特例日中共生Ⅱ３４・大１・拘束減</v>
          </cell>
          <cell r="K3845" t="str">
            <v>CC50022</v>
          </cell>
          <cell r="L3845">
            <v>0</v>
          </cell>
        </row>
        <row r="3846">
          <cell r="D3846" t="str">
            <v>CC51</v>
          </cell>
          <cell r="E3846" t="str">
            <v>生活援助特例日中共生Ⅱ３４・大１・未計画・拘束減</v>
          </cell>
          <cell r="K3846" t="str">
            <v>CC51022</v>
          </cell>
          <cell r="L3846">
            <v>0</v>
          </cell>
        </row>
        <row r="3847">
          <cell r="D3847" t="str">
            <v>CC52</v>
          </cell>
          <cell r="E3847" t="str">
            <v>生活援助特例日中共生Ⅱ３４・大１・未計画２・拘束減</v>
          </cell>
          <cell r="K3847" t="str">
            <v>CC52022</v>
          </cell>
          <cell r="L3847">
            <v>0</v>
          </cell>
        </row>
        <row r="3848">
          <cell r="D3848" t="str">
            <v>CC53</v>
          </cell>
          <cell r="E3848" t="str">
            <v>生活援助特例日中共生Ⅱ３４・大２</v>
          </cell>
          <cell r="K3848" t="str">
            <v>CC53022</v>
          </cell>
          <cell r="L3848">
            <v>0</v>
          </cell>
        </row>
        <row r="3849">
          <cell r="D3849" t="str">
            <v>CC54</v>
          </cell>
          <cell r="E3849" t="str">
            <v>生活援助特例日中共生Ⅱ３４・大２・未計画</v>
          </cell>
          <cell r="K3849" t="str">
            <v>CC54022</v>
          </cell>
          <cell r="L3849">
            <v>0</v>
          </cell>
        </row>
        <row r="3850">
          <cell r="D3850" t="str">
            <v>CC55</v>
          </cell>
          <cell r="E3850" t="str">
            <v>生活援助特例日中共生Ⅱ３４・大２・未計画２</v>
          </cell>
          <cell r="K3850" t="str">
            <v>CC55022</v>
          </cell>
          <cell r="L3850">
            <v>0</v>
          </cell>
        </row>
        <row r="3851">
          <cell r="D3851" t="str">
            <v>CC56</v>
          </cell>
          <cell r="E3851" t="str">
            <v>生活援助特例日中共生Ⅱ３４・大２・拘束減</v>
          </cell>
          <cell r="K3851" t="str">
            <v>CC56022</v>
          </cell>
          <cell r="L3851">
            <v>0</v>
          </cell>
        </row>
        <row r="3852">
          <cell r="D3852" t="str">
            <v>CC57</v>
          </cell>
          <cell r="E3852" t="str">
            <v>生活援助特例日中共生Ⅱ３４・大２・未計画・拘束減</v>
          </cell>
          <cell r="K3852" t="str">
            <v>CC57022</v>
          </cell>
          <cell r="L3852">
            <v>0</v>
          </cell>
        </row>
        <row r="3853">
          <cell r="D3853" t="str">
            <v>CC58</v>
          </cell>
          <cell r="E3853" t="str">
            <v>生活援助特例日中共生Ⅱ３４・大２・未計画２・拘束減</v>
          </cell>
          <cell r="K3853" t="str">
            <v>CC58022</v>
          </cell>
          <cell r="L3853">
            <v>0</v>
          </cell>
        </row>
        <row r="3854">
          <cell r="D3854" t="str">
            <v>1111</v>
          </cell>
          <cell r="E3854" t="str">
            <v>外部利用生活援助Ⅰ</v>
          </cell>
          <cell r="K3854" t="str">
            <v>1111022</v>
          </cell>
          <cell r="L3854">
            <v>1461</v>
          </cell>
        </row>
        <row r="3855">
          <cell r="D3855" t="str">
            <v>1112</v>
          </cell>
          <cell r="E3855" t="str">
            <v>外部利用生活援助Ⅰ・未計画</v>
          </cell>
          <cell r="K3855" t="str">
            <v>1112022</v>
          </cell>
          <cell r="L3855">
            <v>1461</v>
          </cell>
        </row>
        <row r="3856">
          <cell r="D3856" t="str">
            <v>B001</v>
          </cell>
          <cell r="E3856" t="str">
            <v>外部利用生活援助Ⅰ・未計画２</v>
          </cell>
          <cell r="K3856" t="str">
            <v>B001022</v>
          </cell>
          <cell r="L3856">
            <v>1461</v>
          </cell>
        </row>
        <row r="3857">
          <cell r="D3857" t="str">
            <v>B002</v>
          </cell>
          <cell r="E3857" t="str">
            <v>外部利用生活援助Ⅰ・拘束減</v>
          </cell>
          <cell r="K3857" t="str">
            <v>B002022</v>
          </cell>
          <cell r="L3857">
            <v>1461</v>
          </cell>
        </row>
        <row r="3858">
          <cell r="D3858" t="str">
            <v>B003</v>
          </cell>
          <cell r="E3858" t="str">
            <v>外部利用生活援助Ⅰ・未計画・拘束減</v>
          </cell>
          <cell r="K3858" t="str">
            <v>B003022</v>
          </cell>
          <cell r="L3858">
            <v>1461</v>
          </cell>
        </row>
        <row r="3859">
          <cell r="D3859" t="str">
            <v>B004</v>
          </cell>
          <cell r="E3859" t="str">
            <v>外部利用生活援助Ⅰ・未計画２・拘束減</v>
          </cell>
          <cell r="K3859" t="str">
            <v>B004022</v>
          </cell>
          <cell r="L3859">
            <v>1461</v>
          </cell>
        </row>
        <row r="3860">
          <cell r="D3860" t="str">
            <v>1113</v>
          </cell>
          <cell r="E3860" t="str">
            <v>外部利用生活援助Ⅰ・大１</v>
          </cell>
          <cell r="K3860" t="str">
            <v>1113022</v>
          </cell>
          <cell r="L3860">
            <v>1461</v>
          </cell>
        </row>
        <row r="3861">
          <cell r="D3861" t="str">
            <v>1114</v>
          </cell>
          <cell r="E3861" t="str">
            <v>外部利用生活援助Ⅰ・大１・未計画</v>
          </cell>
          <cell r="K3861" t="str">
            <v>1114022</v>
          </cell>
          <cell r="L3861">
            <v>1461</v>
          </cell>
        </row>
        <row r="3862">
          <cell r="D3862" t="str">
            <v>B005</v>
          </cell>
          <cell r="E3862" t="str">
            <v>外部利用生活援助Ⅰ・大１・未計画２</v>
          </cell>
          <cell r="K3862" t="str">
            <v>B005022</v>
          </cell>
          <cell r="L3862">
            <v>1461</v>
          </cell>
        </row>
        <row r="3863">
          <cell r="D3863" t="str">
            <v>B006</v>
          </cell>
          <cell r="E3863" t="str">
            <v>外部利用生活援助Ⅰ・大１・拘束減</v>
          </cell>
          <cell r="K3863" t="str">
            <v>B006022</v>
          </cell>
          <cell r="L3863">
            <v>1461</v>
          </cell>
        </row>
        <row r="3864">
          <cell r="D3864" t="str">
            <v>B007</v>
          </cell>
          <cell r="E3864" t="str">
            <v>外部利用生活援助Ⅰ・大１・未計画・拘束減</v>
          </cell>
          <cell r="K3864" t="str">
            <v>B007022</v>
          </cell>
          <cell r="L3864">
            <v>1461</v>
          </cell>
        </row>
        <row r="3865">
          <cell r="D3865" t="str">
            <v>B008</v>
          </cell>
          <cell r="E3865" t="str">
            <v>外部利用生活援助Ⅰ・大１・未計画２・拘束減</v>
          </cell>
          <cell r="K3865" t="str">
            <v>B008022</v>
          </cell>
          <cell r="L3865">
            <v>1461</v>
          </cell>
        </row>
        <row r="3866">
          <cell r="D3866" t="str">
            <v>1115</v>
          </cell>
          <cell r="E3866" t="str">
            <v>外部利用生活援助Ⅰ・大２</v>
          </cell>
          <cell r="K3866" t="str">
            <v>1115022</v>
          </cell>
          <cell r="L3866">
            <v>1461</v>
          </cell>
        </row>
        <row r="3867">
          <cell r="D3867" t="str">
            <v>1116</v>
          </cell>
          <cell r="E3867" t="str">
            <v>外部利用生活援助Ⅰ・大２・未計画</v>
          </cell>
          <cell r="K3867" t="str">
            <v>1116022</v>
          </cell>
          <cell r="L3867">
            <v>1461</v>
          </cell>
        </row>
        <row r="3868">
          <cell r="D3868" t="str">
            <v>B009</v>
          </cell>
          <cell r="E3868" t="str">
            <v>外部利用生活援助Ⅰ・大２・未計画２</v>
          </cell>
          <cell r="K3868" t="str">
            <v>B009022</v>
          </cell>
          <cell r="L3868">
            <v>1461</v>
          </cell>
        </row>
        <row r="3869">
          <cell r="D3869" t="str">
            <v>B010</v>
          </cell>
          <cell r="E3869" t="str">
            <v>外部利用生活援助Ⅰ・大２・拘束減</v>
          </cell>
          <cell r="K3869" t="str">
            <v>B010022</v>
          </cell>
          <cell r="L3869">
            <v>1461</v>
          </cell>
        </row>
        <row r="3870">
          <cell r="D3870" t="str">
            <v>B011</v>
          </cell>
          <cell r="E3870" t="str">
            <v>外部利用生活援助Ⅰ・大２・未計画・拘束減</v>
          </cell>
          <cell r="K3870" t="str">
            <v>B011022</v>
          </cell>
          <cell r="L3870">
            <v>1461</v>
          </cell>
        </row>
        <row r="3871">
          <cell r="D3871" t="str">
            <v>B012</v>
          </cell>
          <cell r="E3871" t="str">
            <v>外部利用生活援助Ⅰ・大２・未計画２・拘束減</v>
          </cell>
          <cell r="K3871" t="str">
            <v>B012022</v>
          </cell>
          <cell r="L3871">
            <v>1461</v>
          </cell>
        </row>
        <row r="3872">
          <cell r="D3872" t="str">
            <v>1211</v>
          </cell>
          <cell r="E3872" t="str">
            <v>外部利用生活援助Ⅱ</v>
          </cell>
          <cell r="K3872" t="str">
            <v>1211022</v>
          </cell>
          <cell r="L3872">
            <v>1247</v>
          </cell>
        </row>
        <row r="3873">
          <cell r="D3873" t="str">
            <v>1212</v>
          </cell>
          <cell r="E3873" t="str">
            <v>外部利用生活援助Ⅱ・未計画</v>
          </cell>
          <cell r="K3873" t="str">
            <v>1212022</v>
          </cell>
          <cell r="L3873">
            <v>1247</v>
          </cell>
        </row>
        <row r="3874">
          <cell r="D3874" t="str">
            <v>B021</v>
          </cell>
          <cell r="E3874" t="str">
            <v>外部利用生活援助Ⅱ・未計画２</v>
          </cell>
          <cell r="K3874" t="str">
            <v>B021022</v>
          </cell>
          <cell r="L3874">
            <v>1247</v>
          </cell>
        </row>
        <row r="3875">
          <cell r="D3875" t="str">
            <v>B022</v>
          </cell>
          <cell r="E3875" t="str">
            <v>外部利用生活援助Ⅱ・拘束減</v>
          </cell>
          <cell r="K3875" t="str">
            <v>B022022</v>
          </cell>
          <cell r="L3875">
            <v>1247</v>
          </cell>
        </row>
        <row r="3876">
          <cell r="D3876" t="str">
            <v>B023</v>
          </cell>
          <cell r="E3876" t="str">
            <v>外部利用生活援助Ⅱ・未計画・拘束減</v>
          </cell>
          <cell r="K3876" t="str">
            <v>B023022</v>
          </cell>
          <cell r="L3876">
            <v>1247</v>
          </cell>
        </row>
        <row r="3877">
          <cell r="D3877" t="str">
            <v>B024</v>
          </cell>
          <cell r="E3877" t="str">
            <v>外部利用生活援助Ⅱ・未計画２・拘束減</v>
          </cell>
          <cell r="K3877" t="str">
            <v>B024022</v>
          </cell>
          <cell r="L3877">
            <v>1247</v>
          </cell>
        </row>
        <row r="3878">
          <cell r="D3878" t="str">
            <v>1213</v>
          </cell>
          <cell r="E3878" t="str">
            <v>外部利用生活援助Ⅱ・大１</v>
          </cell>
          <cell r="K3878" t="str">
            <v>1213022</v>
          </cell>
          <cell r="L3878">
            <v>1247</v>
          </cell>
        </row>
        <row r="3879">
          <cell r="D3879" t="str">
            <v>1214</v>
          </cell>
          <cell r="E3879" t="str">
            <v>外部利用生活援助Ⅱ・大１・未計画</v>
          </cell>
          <cell r="K3879" t="str">
            <v>1214022</v>
          </cell>
          <cell r="L3879">
            <v>1247</v>
          </cell>
        </row>
        <row r="3880">
          <cell r="D3880" t="str">
            <v>B025</v>
          </cell>
          <cell r="E3880" t="str">
            <v>外部利用生活援助Ⅱ・大１・未計画２</v>
          </cell>
          <cell r="K3880" t="str">
            <v>B025022</v>
          </cell>
          <cell r="L3880">
            <v>1247</v>
          </cell>
        </row>
        <row r="3881">
          <cell r="D3881" t="str">
            <v>B026</v>
          </cell>
          <cell r="E3881" t="str">
            <v>外部利用生活援助Ⅱ・大１・拘束減</v>
          </cell>
          <cell r="K3881" t="str">
            <v>B026022</v>
          </cell>
          <cell r="L3881">
            <v>1247</v>
          </cell>
        </row>
        <row r="3882">
          <cell r="D3882" t="str">
            <v>B027</v>
          </cell>
          <cell r="E3882" t="str">
            <v>外部利用生活援助Ⅱ・大１・未計画・拘束減</v>
          </cell>
          <cell r="K3882" t="str">
            <v>B027022</v>
          </cell>
          <cell r="L3882">
            <v>1247</v>
          </cell>
        </row>
        <row r="3883">
          <cell r="D3883" t="str">
            <v>B028</v>
          </cell>
          <cell r="E3883" t="str">
            <v>外部利用生活援助Ⅱ・大１・未計画２・拘束減</v>
          </cell>
          <cell r="K3883" t="str">
            <v>B028022</v>
          </cell>
          <cell r="L3883">
            <v>1247</v>
          </cell>
        </row>
        <row r="3884">
          <cell r="D3884" t="str">
            <v>1215</v>
          </cell>
          <cell r="E3884" t="str">
            <v>外部利用生活援助Ⅱ・大２</v>
          </cell>
          <cell r="K3884" t="str">
            <v>1215022</v>
          </cell>
          <cell r="L3884">
            <v>1247</v>
          </cell>
        </row>
        <row r="3885">
          <cell r="D3885" t="str">
            <v>1216</v>
          </cell>
          <cell r="E3885" t="str">
            <v>外部利用生活援助Ⅱ・大２・未計画</v>
          </cell>
          <cell r="K3885" t="str">
            <v>1216022</v>
          </cell>
          <cell r="L3885">
            <v>1247</v>
          </cell>
        </row>
        <row r="3886">
          <cell r="D3886" t="str">
            <v>B029</v>
          </cell>
          <cell r="E3886" t="str">
            <v>外部利用生活援助Ⅱ・大２・未計画２</v>
          </cell>
          <cell r="K3886" t="str">
            <v>B029022</v>
          </cell>
          <cell r="L3886">
            <v>1247</v>
          </cell>
        </row>
        <row r="3887">
          <cell r="D3887" t="str">
            <v>B030</v>
          </cell>
          <cell r="E3887" t="str">
            <v>外部利用生活援助Ⅱ・大２・拘束減</v>
          </cell>
          <cell r="K3887" t="str">
            <v>B030022</v>
          </cell>
          <cell r="L3887">
            <v>1247</v>
          </cell>
        </row>
        <row r="3888">
          <cell r="D3888" t="str">
            <v>B031</v>
          </cell>
          <cell r="E3888" t="str">
            <v>外部利用生活援助Ⅱ・大２・未計画・拘束減</v>
          </cell>
          <cell r="K3888" t="str">
            <v>B031022</v>
          </cell>
          <cell r="L3888">
            <v>1247</v>
          </cell>
        </row>
        <row r="3889">
          <cell r="D3889" t="str">
            <v>B032</v>
          </cell>
          <cell r="E3889" t="str">
            <v>外部利用生活援助Ⅱ・大２・未計画２・拘束減</v>
          </cell>
          <cell r="K3889" t="str">
            <v>B032022</v>
          </cell>
          <cell r="L3889">
            <v>1247</v>
          </cell>
        </row>
        <row r="3890">
          <cell r="D3890" t="str">
            <v>1411</v>
          </cell>
          <cell r="E3890" t="str">
            <v>外部利用生活援助Ⅲ</v>
          </cell>
          <cell r="K3890" t="str">
            <v>1411022</v>
          </cell>
          <cell r="L3890">
            <v>1563</v>
          </cell>
        </row>
        <row r="3891">
          <cell r="D3891" t="str">
            <v>1412</v>
          </cell>
          <cell r="E3891" t="str">
            <v>外部利用生活援助Ⅲ・未計画</v>
          </cell>
          <cell r="K3891" t="str">
            <v>1412022</v>
          </cell>
          <cell r="L3891">
            <v>1563</v>
          </cell>
        </row>
        <row r="3892">
          <cell r="D3892" t="str">
            <v>B041</v>
          </cell>
          <cell r="E3892" t="str">
            <v>外部利用生活援助Ⅲ・未計画２</v>
          </cell>
          <cell r="K3892" t="str">
            <v>B041022</v>
          </cell>
          <cell r="L3892">
            <v>1563</v>
          </cell>
        </row>
        <row r="3893">
          <cell r="D3893" t="str">
            <v>B042</v>
          </cell>
          <cell r="E3893" t="str">
            <v>外部利用生活援助Ⅲ・拘束減</v>
          </cell>
          <cell r="K3893" t="str">
            <v>B042022</v>
          </cell>
          <cell r="L3893">
            <v>1563</v>
          </cell>
        </row>
        <row r="3894">
          <cell r="D3894" t="str">
            <v>B043</v>
          </cell>
          <cell r="E3894" t="str">
            <v>外部利用生活援助Ⅲ・未計画・拘束減</v>
          </cell>
          <cell r="K3894" t="str">
            <v>B043022</v>
          </cell>
          <cell r="L3894">
            <v>1563</v>
          </cell>
        </row>
        <row r="3895">
          <cell r="D3895" t="str">
            <v>B044</v>
          </cell>
          <cell r="E3895" t="str">
            <v>外部利用生活援助Ⅲ・未計画２・拘束減</v>
          </cell>
          <cell r="K3895" t="str">
            <v>B044022</v>
          </cell>
          <cell r="L3895">
            <v>1563</v>
          </cell>
        </row>
        <row r="3896">
          <cell r="D3896" t="str">
            <v>1413</v>
          </cell>
          <cell r="E3896" t="str">
            <v>外部利用生活援助Ⅲ・大１</v>
          </cell>
          <cell r="K3896" t="str">
            <v>1413022</v>
          </cell>
          <cell r="L3896">
            <v>1563</v>
          </cell>
        </row>
        <row r="3897">
          <cell r="D3897" t="str">
            <v>1414</v>
          </cell>
          <cell r="E3897" t="str">
            <v>外部利用生活援助Ⅲ・大１・未計画</v>
          </cell>
          <cell r="K3897" t="str">
            <v>1414022</v>
          </cell>
          <cell r="L3897">
            <v>1563</v>
          </cell>
        </row>
        <row r="3898">
          <cell r="D3898" t="str">
            <v>B045</v>
          </cell>
          <cell r="E3898" t="str">
            <v>外部利用生活援助Ⅲ・大１・未計画２</v>
          </cell>
          <cell r="K3898" t="str">
            <v>B045022</v>
          </cell>
          <cell r="L3898">
            <v>1563</v>
          </cell>
        </row>
        <row r="3899">
          <cell r="D3899" t="str">
            <v>B046</v>
          </cell>
          <cell r="E3899" t="str">
            <v>外部利用生活援助Ⅲ・大１・拘束減</v>
          </cell>
          <cell r="K3899" t="str">
            <v>B046022</v>
          </cell>
          <cell r="L3899">
            <v>1563</v>
          </cell>
        </row>
        <row r="3900">
          <cell r="D3900" t="str">
            <v>B047</v>
          </cell>
          <cell r="E3900" t="str">
            <v>外部利用生活援助Ⅲ・大１・未計画・拘束減</v>
          </cell>
          <cell r="K3900" t="str">
            <v>B047022</v>
          </cell>
          <cell r="L3900">
            <v>1563</v>
          </cell>
        </row>
        <row r="3901">
          <cell r="D3901" t="str">
            <v>B048</v>
          </cell>
          <cell r="E3901" t="str">
            <v>外部利用生活援助Ⅲ・大１・未計画２・拘束減</v>
          </cell>
          <cell r="K3901" t="str">
            <v>B048022</v>
          </cell>
          <cell r="L3901">
            <v>1563</v>
          </cell>
        </row>
        <row r="3902">
          <cell r="D3902" t="str">
            <v>1415</v>
          </cell>
          <cell r="E3902" t="str">
            <v>外部利用生活援助Ⅲ・大２</v>
          </cell>
          <cell r="K3902" t="str">
            <v>1415022</v>
          </cell>
          <cell r="L3902">
            <v>1563</v>
          </cell>
        </row>
        <row r="3903">
          <cell r="D3903" t="str">
            <v>1416</v>
          </cell>
          <cell r="E3903" t="str">
            <v>外部利用生活援助Ⅲ・大２・未計画</v>
          </cell>
          <cell r="K3903" t="str">
            <v>1416022</v>
          </cell>
          <cell r="L3903">
            <v>1563</v>
          </cell>
        </row>
        <row r="3904">
          <cell r="D3904" t="str">
            <v>B049</v>
          </cell>
          <cell r="E3904" t="str">
            <v>外部利用生活援助Ⅲ・大２・未計画２</v>
          </cell>
          <cell r="K3904" t="str">
            <v>B049022</v>
          </cell>
          <cell r="L3904">
            <v>1563</v>
          </cell>
        </row>
        <row r="3905">
          <cell r="D3905" t="str">
            <v>B050</v>
          </cell>
          <cell r="E3905" t="str">
            <v>外部利用生活援助Ⅲ・大２・拘束減</v>
          </cell>
          <cell r="K3905" t="str">
            <v>B050022</v>
          </cell>
          <cell r="L3905">
            <v>1563</v>
          </cell>
        </row>
        <row r="3906">
          <cell r="D3906" t="str">
            <v>B051</v>
          </cell>
          <cell r="E3906" t="str">
            <v>外部利用生活援助Ⅲ・大２・未計画・拘束減</v>
          </cell>
          <cell r="K3906" t="str">
            <v>B051022</v>
          </cell>
          <cell r="L3906">
            <v>1563</v>
          </cell>
        </row>
        <row r="3907">
          <cell r="D3907" t="str">
            <v>B052</v>
          </cell>
          <cell r="E3907" t="str">
            <v>外部利用生活援助Ⅲ・大２・未計画２・拘束減</v>
          </cell>
          <cell r="K3907" t="str">
            <v>B052022</v>
          </cell>
          <cell r="L3907">
            <v>1563</v>
          </cell>
        </row>
        <row r="3908">
          <cell r="D3908" t="str">
            <v>1511</v>
          </cell>
          <cell r="E3908" t="str">
            <v>外部利用生活援助Ⅳ</v>
          </cell>
          <cell r="K3908" t="str">
            <v>1511022</v>
          </cell>
          <cell r="L3908">
            <v>446</v>
          </cell>
        </row>
        <row r="3909">
          <cell r="D3909" t="str">
            <v>1512</v>
          </cell>
          <cell r="E3909" t="str">
            <v>外部利用生活援助Ⅳ・未計画</v>
          </cell>
          <cell r="K3909" t="str">
            <v>1512022</v>
          </cell>
          <cell r="L3909">
            <v>446</v>
          </cell>
        </row>
        <row r="3910">
          <cell r="D3910" t="str">
            <v>B061</v>
          </cell>
          <cell r="E3910" t="str">
            <v>外部利用生活援助Ⅳ・未計画２</v>
          </cell>
          <cell r="K3910" t="str">
            <v>B061022</v>
          </cell>
          <cell r="L3910">
            <v>446</v>
          </cell>
        </row>
        <row r="3911">
          <cell r="D3911" t="str">
            <v>B062</v>
          </cell>
          <cell r="E3911" t="str">
            <v>外部利用生活援助Ⅳ・拘束減</v>
          </cell>
          <cell r="K3911" t="str">
            <v>B062022</v>
          </cell>
          <cell r="L3911">
            <v>446</v>
          </cell>
        </row>
        <row r="3912">
          <cell r="D3912" t="str">
            <v>B063</v>
          </cell>
          <cell r="E3912" t="str">
            <v>外部利用生活援助Ⅳ・未計画・拘束減</v>
          </cell>
          <cell r="K3912" t="str">
            <v>B063022</v>
          </cell>
          <cell r="L3912">
            <v>446</v>
          </cell>
        </row>
        <row r="3913">
          <cell r="D3913" t="str">
            <v>B064</v>
          </cell>
          <cell r="E3913" t="str">
            <v>外部利用生活援助Ⅳ・未計画２・拘束減</v>
          </cell>
          <cell r="K3913" t="str">
            <v>B064022</v>
          </cell>
          <cell r="L3913">
            <v>446</v>
          </cell>
        </row>
        <row r="3914">
          <cell r="D3914" t="str">
            <v>1513</v>
          </cell>
          <cell r="E3914" t="str">
            <v>外部利用生活援助Ⅳ・大１</v>
          </cell>
          <cell r="K3914" t="str">
            <v>1513022</v>
          </cell>
          <cell r="L3914">
            <v>446</v>
          </cell>
        </row>
        <row r="3915">
          <cell r="D3915" t="str">
            <v>1514</v>
          </cell>
          <cell r="E3915" t="str">
            <v>外部利用生活援助Ⅳ・大１・未計画</v>
          </cell>
          <cell r="K3915" t="str">
            <v>1514022</v>
          </cell>
          <cell r="L3915">
            <v>446</v>
          </cell>
        </row>
        <row r="3916">
          <cell r="D3916" t="str">
            <v>B065</v>
          </cell>
          <cell r="E3916" t="str">
            <v>外部利用生活援助Ⅳ・大１・未計画２</v>
          </cell>
          <cell r="K3916" t="str">
            <v>B065022</v>
          </cell>
          <cell r="L3916">
            <v>446</v>
          </cell>
        </row>
        <row r="3917">
          <cell r="D3917" t="str">
            <v>B066</v>
          </cell>
          <cell r="E3917" t="str">
            <v>外部利用生活援助Ⅳ・大１・拘束減</v>
          </cell>
          <cell r="K3917" t="str">
            <v>B066022</v>
          </cell>
          <cell r="L3917">
            <v>446</v>
          </cell>
        </row>
        <row r="3918">
          <cell r="D3918" t="str">
            <v>B067</v>
          </cell>
          <cell r="E3918" t="str">
            <v>外部利用生活援助Ⅳ・大１・未計画・拘束減</v>
          </cell>
          <cell r="K3918" t="str">
            <v>B067022</v>
          </cell>
          <cell r="L3918">
            <v>446</v>
          </cell>
        </row>
        <row r="3919">
          <cell r="D3919" t="str">
            <v>B068</v>
          </cell>
          <cell r="E3919" t="str">
            <v>外部利用生活援助Ⅳ・大１・未計画２・拘束減</v>
          </cell>
          <cell r="K3919" t="str">
            <v>B068022</v>
          </cell>
          <cell r="L3919">
            <v>446</v>
          </cell>
        </row>
        <row r="3920">
          <cell r="D3920" t="str">
            <v>1515</v>
          </cell>
          <cell r="E3920" t="str">
            <v>外部利用生活援助Ⅳ・大２</v>
          </cell>
          <cell r="K3920" t="str">
            <v>1515022</v>
          </cell>
          <cell r="L3920">
            <v>446</v>
          </cell>
        </row>
        <row r="3921">
          <cell r="D3921" t="str">
            <v>1516</v>
          </cell>
          <cell r="E3921" t="str">
            <v>外部利用生活援助Ⅳ・大２・未計画</v>
          </cell>
          <cell r="K3921" t="str">
            <v>1516022</v>
          </cell>
          <cell r="L3921">
            <v>446</v>
          </cell>
        </row>
        <row r="3922">
          <cell r="D3922" t="str">
            <v>B069</v>
          </cell>
          <cell r="E3922" t="str">
            <v>外部利用生活援助Ⅳ・大２・未計画２</v>
          </cell>
          <cell r="K3922" t="str">
            <v>B069022</v>
          </cell>
          <cell r="L3922">
            <v>446</v>
          </cell>
        </row>
        <row r="3923">
          <cell r="D3923" t="str">
            <v>B070</v>
          </cell>
          <cell r="E3923" t="str">
            <v>外部利用生活援助Ⅳ・大２・拘束減</v>
          </cell>
          <cell r="K3923" t="str">
            <v>B070022</v>
          </cell>
          <cell r="L3923">
            <v>446</v>
          </cell>
        </row>
        <row r="3924">
          <cell r="D3924" t="str">
            <v>B071</v>
          </cell>
          <cell r="E3924" t="str">
            <v>外部利用生活援助Ⅳ・大２・未計画・拘束減</v>
          </cell>
          <cell r="K3924" t="str">
            <v>B071022</v>
          </cell>
          <cell r="L3924">
            <v>446</v>
          </cell>
        </row>
        <row r="3925">
          <cell r="D3925" t="str">
            <v>B072</v>
          </cell>
          <cell r="E3925" t="str">
            <v>外部利用生活援助Ⅳ・大２・未計画２・拘束減</v>
          </cell>
          <cell r="K3925" t="str">
            <v>B072022</v>
          </cell>
          <cell r="L3925">
            <v>446</v>
          </cell>
        </row>
        <row r="3926">
          <cell r="D3926" t="str">
            <v>1611</v>
          </cell>
          <cell r="E3926" t="str">
            <v>外部利用生活援助Ⅴ</v>
          </cell>
          <cell r="K3926" t="str">
            <v>1611022</v>
          </cell>
          <cell r="L3926">
            <v>1122</v>
          </cell>
        </row>
        <row r="3927">
          <cell r="D3927" t="str">
            <v>1612</v>
          </cell>
          <cell r="E3927" t="str">
            <v>外部利用生活援助Ⅴ・未計画</v>
          </cell>
          <cell r="K3927" t="str">
            <v>1612022</v>
          </cell>
          <cell r="L3927">
            <v>1122</v>
          </cell>
        </row>
        <row r="3928">
          <cell r="D3928" t="str">
            <v>B081</v>
          </cell>
          <cell r="E3928" t="str">
            <v>外部利用生活援助Ⅴ・未計画２</v>
          </cell>
          <cell r="K3928" t="str">
            <v>B081022</v>
          </cell>
          <cell r="L3928">
            <v>1122</v>
          </cell>
        </row>
        <row r="3929">
          <cell r="D3929" t="str">
            <v>B082</v>
          </cell>
          <cell r="E3929" t="str">
            <v>外部利用生活援助Ⅴ・拘束減</v>
          </cell>
          <cell r="K3929" t="str">
            <v>B082022</v>
          </cell>
          <cell r="L3929">
            <v>1122</v>
          </cell>
        </row>
        <row r="3930">
          <cell r="D3930" t="str">
            <v>B083</v>
          </cell>
          <cell r="E3930" t="str">
            <v>外部利用生活援助Ⅴ・未計画・拘束減</v>
          </cell>
          <cell r="K3930" t="str">
            <v>B083022</v>
          </cell>
          <cell r="L3930">
            <v>1122</v>
          </cell>
        </row>
        <row r="3931">
          <cell r="D3931" t="str">
            <v>B084</v>
          </cell>
          <cell r="E3931" t="str">
            <v>外部利用生活援助Ⅴ・未計画２・拘束減</v>
          </cell>
          <cell r="K3931" t="str">
            <v>B084022</v>
          </cell>
          <cell r="L3931">
            <v>1122</v>
          </cell>
        </row>
        <row r="3932">
          <cell r="D3932" t="str">
            <v>1613</v>
          </cell>
          <cell r="E3932" t="str">
            <v>外部利用生活援助Ⅴ・大１</v>
          </cell>
          <cell r="K3932" t="str">
            <v>1613022</v>
          </cell>
          <cell r="L3932">
            <v>1122</v>
          </cell>
        </row>
        <row r="3933">
          <cell r="D3933" t="str">
            <v>1614</v>
          </cell>
          <cell r="E3933" t="str">
            <v>外部利用生活援助Ⅴ・大１・未計画</v>
          </cell>
          <cell r="K3933" t="str">
            <v>1614022</v>
          </cell>
          <cell r="L3933">
            <v>1122</v>
          </cell>
        </row>
        <row r="3934">
          <cell r="D3934" t="str">
            <v>B085</v>
          </cell>
          <cell r="E3934" t="str">
            <v>外部利用生活援助Ⅴ・大１・未計画２</v>
          </cell>
          <cell r="K3934" t="str">
            <v>B085022</v>
          </cell>
          <cell r="L3934">
            <v>1122</v>
          </cell>
        </row>
        <row r="3935">
          <cell r="D3935" t="str">
            <v>B086</v>
          </cell>
          <cell r="E3935" t="str">
            <v>外部利用生活援助Ⅴ・大１・拘束減</v>
          </cell>
          <cell r="K3935" t="str">
            <v>B086022</v>
          </cell>
          <cell r="L3935">
            <v>1122</v>
          </cell>
        </row>
        <row r="3936">
          <cell r="D3936" t="str">
            <v>B087</v>
          </cell>
          <cell r="E3936" t="str">
            <v>外部利用生活援助Ⅴ・大１・未計画・拘束減</v>
          </cell>
          <cell r="K3936" t="str">
            <v>B087022</v>
          </cell>
          <cell r="L3936">
            <v>1122</v>
          </cell>
        </row>
        <row r="3937">
          <cell r="D3937" t="str">
            <v>B088</v>
          </cell>
          <cell r="E3937" t="str">
            <v>外部利用生活援助Ⅴ・大１・未計画２・拘束減</v>
          </cell>
          <cell r="K3937" t="str">
            <v>B088022</v>
          </cell>
          <cell r="L3937">
            <v>1122</v>
          </cell>
        </row>
        <row r="3938">
          <cell r="D3938" t="str">
            <v>1615</v>
          </cell>
          <cell r="E3938" t="str">
            <v>外部利用生活援助Ⅴ・大２</v>
          </cell>
          <cell r="K3938" t="str">
            <v>1615022</v>
          </cell>
          <cell r="L3938">
            <v>1122</v>
          </cell>
        </row>
        <row r="3939">
          <cell r="D3939" t="str">
            <v>1616</v>
          </cell>
          <cell r="E3939" t="str">
            <v>外部利用生活援助Ⅴ・大２・未計画</v>
          </cell>
          <cell r="K3939" t="str">
            <v>1616022</v>
          </cell>
          <cell r="L3939">
            <v>1122</v>
          </cell>
        </row>
        <row r="3940">
          <cell r="D3940" t="str">
            <v>B089</v>
          </cell>
          <cell r="E3940" t="str">
            <v>外部利用生活援助Ⅴ・大２・未計画２</v>
          </cell>
          <cell r="K3940" t="str">
            <v>B089022</v>
          </cell>
          <cell r="L3940">
            <v>1122</v>
          </cell>
        </row>
        <row r="3941">
          <cell r="D3941" t="str">
            <v>B090</v>
          </cell>
          <cell r="E3941" t="str">
            <v>外部利用生活援助Ⅴ・大２・拘束減</v>
          </cell>
          <cell r="K3941" t="str">
            <v>B090022</v>
          </cell>
          <cell r="L3941">
            <v>1122</v>
          </cell>
        </row>
        <row r="3942">
          <cell r="D3942" t="str">
            <v>B091</v>
          </cell>
          <cell r="E3942" t="str">
            <v>外部利用生活援助Ⅴ・大２・未計画・拘束減</v>
          </cell>
          <cell r="K3942" t="str">
            <v>B091022</v>
          </cell>
          <cell r="L3942">
            <v>1122</v>
          </cell>
        </row>
        <row r="3943">
          <cell r="D3943" t="str">
            <v>B092</v>
          </cell>
          <cell r="E3943" t="str">
            <v>外部利用生活援助Ⅴ・大２・未計画２・拘束減</v>
          </cell>
          <cell r="K3943" t="str">
            <v>B092022</v>
          </cell>
          <cell r="L3943">
            <v>1122</v>
          </cell>
        </row>
        <row r="3944">
          <cell r="D3944" t="str">
            <v>1111</v>
          </cell>
          <cell r="E3944" t="str">
            <v>外部利用生活援助Ⅰ</v>
          </cell>
          <cell r="K3944" t="str">
            <v>1111021</v>
          </cell>
          <cell r="L3944">
            <v>311</v>
          </cell>
        </row>
        <row r="3945">
          <cell r="D3945">
            <v>1112</v>
          </cell>
          <cell r="E3945" t="str">
            <v>外部利用生活援助Ⅰ・未計画</v>
          </cell>
          <cell r="K3945" t="str">
            <v>1112021</v>
          </cell>
          <cell r="L3945">
            <v>311</v>
          </cell>
        </row>
        <row r="3946">
          <cell r="D3946" t="str">
            <v>B001</v>
          </cell>
          <cell r="E3946" t="str">
            <v>外部利用生活援助Ⅰ・未計画２</v>
          </cell>
          <cell r="K3946" t="str">
            <v>B001021</v>
          </cell>
          <cell r="L3946">
            <v>311</v>
          </cell>
        </row>
        <row r="3947">
          <cell r="D3947" t="str">
            <v>B002</v>
          </cell>
          <cell r="E3947" t="str">
            <v>外部利用生活援助Ⅰ・拘束減</v>
          </cell>
          <cell r="K3947" t="str">
            <v>B002021</v>
          </cell>
          <cell r="L3947">
            <v>311</v>
          </cell>
        </row>
        <row r="3948">
          <cell r="D3948" t="str">
            <v>B003</v>
          </cell>
          <cell r="E3948" t="str">
            <v>外部利用生活援助Ⅰ・未計画・拘束減</v>
          </cell>
          <cell r="K3948" t="str">
            <v>B003021</v>
          </cell>
          <cell r="L3948">
            <v>311</v>
          </cell>
        </row>
        <row r="3949">
          <cell r="D3949" t="str">
            <v>B004</v>
          </cell>
          <cell r="E3949" t="str">
            <v>外部利用生活援助Ⅰ・未計画２・拘束減</v>
          </cell>
          <cell r="K3949" t="str">
            <v>B004021</v>
          </cell>
          <cell r="L3949">
            <v>311</v>
          </cell>
        </row>
        <row r="3950">
          <cell r="D3950" t="str">
            <v>1113</v>
          </cell>
          <cell r="E3950" t="str">
            <v>外部利用生活援助Ⅰ・大１</v>
          </cell>
          <cell r="K3950" t="str">
            <v>1113021</v>
          </cell>
          <cell r="L3950">
            <v>311</v>
          </cell>
        </row>
        <row r="3951">
          <cell r="D3951" t="str">
            <v>1114</v>
          </cell>
          <cell r="E3951" t="str">
            <v>外部利用生活援助Ⅰ・大１・未計画</v>
          </cell>
          <cell r="K3951" t="str">
            <v>1114021</v>
          </cell>
          <cell r="L3951">
            <v>311</v>
          </cell>
        </row>
        <row r="3952">
          <cell r="D3952" t="str">
            <v>B005</v>
          </cell>
          <cell r="E3952" t="str">
            <v>外部利用生活援助Ⅰ・大１・未計画２</v>
          </cell>
          <cell r="K3952" t="str">
            <v>B005021</v>
          </cell>
          <cell r="L3952">
            <v>311</v>
          </cell>
        </row>
        <row r="3953">
          <cell r="D3953" t="str">
            <v>B006</v>
          </cell>
          <cell r="E3953" t="str">
            <v>外部利用生活援助Ⅰ・大１・拘束減</v>
          </cell>
          <cell r="K3953" t="str">
            <v>B006021</v>
          </cell>
          <cell r="L3953">
            <v>311</v>
          </cell>
        </row>
        <row r="3954">
          <cell r="D3954" t="str">
            <v>B007</v>
          </cell>
          <cell r="E3954" t="str">
            <v>外部利用生活援助Ⅰ・大１・未計画・拘束減</v>
          </cell>
          <cell r="K3954" t="str">
            <v>B007021</v>
          </cell>
          <cell r="L3954">
            <v>311</v>
          </cell>
        </row>
        <row r="3955">
          <cell r="D3955" t="str">
            <v>B008</v>
          </cell>
          <cell r="E3955" t="str">
            <v>外部利用生活援助Ⅰ・大１・未計画２・拘束減</v>
          </cell>
          <cell r="K3955" t="str">
            <v>B008021</v>
          </cell>
          <cell r="L3955">
            <v>311</v>
          </cell>
        </row>
        <row r="3956">
          <cell r="D3956" t="str">
            <v>1115</v>
          </cell>
          <cell r="E3956" t="str">
            <v>外部利用生活援助Ⅰ・大２</v>
          </cell>
          <cell r="K3956" t="str">
            <v>1115021</v>
          </cell>
          <cell r="L3956">
            <v>311</v>
          </cell>
        </row>
        <row r="3957">
          <cell r="D3957" t="str">
            <v>1116</v>
          </cell>
          <cell r="E3957" t="str">
            <v>外部利用生活援助Ⅰ・大２・未計画</v>
          </cell>
          <cell r="K3957" t="str">
            <v>1116021</v>
          </cell>
          <cell r="L3957">
            <v>311</v>
          </cell>
        </row>
        <row r="3958">
          <cell r="D3958" t="str">
            <v>B009</v>
          </cell>
          <cell r="E3958" t="str">
            <v>外部利用生活援助Ⅰ・大２・未計画２</v>
          </cell>
          <cell r="K3958" t="str">
            <v>B009021</v>
          </cell>
          <cell r="L3958">
            <v>311</v>
          </cell>
        </row>
        <row r="3959">
          <cell r="D3959" t="str">
            <v>B010</v>
          </cell>
          <cell r="E3959" t="str">
            <v>外部利用生活援助Ⅰ・大２・拘束減</v>
          </cell>
          <cell r="K3959" t="str">
            <v>B010021</v>
          </cell>
          <cell r="L3959">
            <v>311</v>
          </cell>
        </row>
        <row r="3960">
          <cell r="D3960" t="str">
            <v>B011</v>
          </cell>
          <cell r="E3960" t="str">
            <v>外部利用生活援助Ⅰ・大２・未計画・拘束減</v>
          </cell>
          <cell r="K3960" t="str">
            <v>B011021</v>
          </cell>
          <cell r="L3960">
            <v>311</v>
          </cell>
        </row>
        <row r="3961">
          <cell r="D3961" t="str">
            <v>B012</v>
          </cell>
          <cell r="E3961" t="str">
            <v>外部利用生活援助Ⅰ・大２・未計画２・拘束減</v>
          </cell>
          <cell r="K3961" t="str">
            <v>B012021</v>
          </cell>
          <cell r="L3961">
            <v>311</v>
          </cell>
        </row>
        <row r="3962">
          <cell r="D3962" t="str">
            <v>1211</v>
          </cell>
          <cell r="E3962" t="str">
            <v>外部利用生活援助Ⅱ</v>
          </cell>
          <cell r="K3962" t="str">
            <v>1211021</v>
          </cell>
          <cell r="L3962">
            <v>297</v>
          </cell>
        </row>
        <row r="3963">
          <cell r="D3963" t="str">
            <v>1212</v>
          </cell>
          <cell r="E3963" t="str">
            <v>外部利用生活援助Ⅱ・未計画</v>
          </cell>
          <cell r="K3963" t="str">
            <v>1212021</v>
          </cell>
          <cell r="L3963">
            <v>297</v>
          </cell>
        </row>
        <row r="3964">
          <cell r="D3964" t="str">
            <v>B021</v>
          </cell>
          <cell r="E3964" t="str">
            <v>外部利用生活援助Ⅱ・未計画２</v>
          </cell>
          <cell r="K3964" t="str">
            <v>B021021</v>
          </cell>
          <cell r="L3964">
            <v>297</v>
          </cell>
        </row>
        <row r="3965">
          <cell r="D3965" t="str">
            <v>B022</v>
          </cell>
          <cell r="E3965" t="str">
            <v>外部利用生活援助Ⅱ・拘束減</v>
          </cell>
          <cell r="K3965" t="str">
            <v>B022021</v>
          </cell>
          <cell r="L3965">
            <v>297</v>
          </cell>
        </row>
        <row r="3966">
          <cell r="D3966" t="str">
            <v>B023</v>
          </cell>
          <cell r="E3966" t="str">
            <v>外部利用生活援助Ⅱ・未計画・拘束減</v>
          </cell>
          <cell r="K3966" t="str">
            <v>B023021</v>
          </cell>
          <cell r="L3966">
            <v>297</v>
          </cell>
        </row>
        <row r="3967">
          <cell r="D3967" t="str">
            <v>B024</v>
          </cell>
          <cell r="E3967" t="str">
            <v>外部利用生活援助Ⅱ・未計画２・拘束減</v>
          </cell>
          <cell r="K3967" t="str">
            <v>B024021</v>
          </cell>
          <cell r="L3967">
            <v>297</v>
          </cell>
        </row>
        <row r="3968">
          <cell r="D3968" t="str">
            <v>1213</v>
          </cell>
          <cell r="E3968" t="str">
            <v>外部利用生活援助Ⅱ・大１</v>
          </cell>
          <cell r="K3968" t="str">
            <v>1213021</v>
          </cell>
          <cell r="L3968">
            <v>297</v>
          </cell>
        </row>
        <row r="3969">
          <cell r="D3969" t="str">
            <v>1214</v>
          </cell>
          <cell r="E3969" t="str">
            <v>外部利用生活援助Ⅱ・大１・未計画</v>
          </cell>
          <cell r="K3969" t="str">
            <v>1214021</v>
          </cell>
          <cell r="L3969">
            <v>297</v>
          </cell>
        </row>
        <row r="3970">
          <cell r="D3970" t="str">
            <v>B025</v>
          </cell>
          <cell r="E3970" t="str">
            <v>外部利用生活援助Ⅱ・大１・未計画２</v>
          </cell>
          <cell r="K3970" t="str">
            <v>B025021</v>
          </cell>
          <cell r="L3970">
            <v>297</v>
          </cell>
        </row>
        <row r="3971">
          <cell r="D3971" t="str">
            <v>B026</v>
          </cell>
          <cell r="E3971" t="str">
            <v>外部利用生活援助Ⅱ・大１・拘束減</v>
          </cell>
          <cell r="K3971" t="str">
            <v>B026021</v>
          </cell>
          <cell r="L3971">
            <v>297</v>
          </cell>
        </row>
        <row r="3972">
          <cell r="D3972" t="str">
            <v>B027</v>
          </cell>
          <cell r="E3972" t="str">
            <v>外部利用生活援助Ⅱ・大１・未計画・拘束減</v>
          </cell>
          <cell r="K3972" t="str">
            <v>B027021</v>
          </cell>
          <cell r="L3972">
            <v>297</v>
          </cell>
        </row>
        <row r="3973">
          <cell r="D3973" t="str">
            <v>B028</v>
          </cell>
          <cell r="E3973" t="str">
            <v>外部利用生活援助Ⅱ・大１・未計画２・拘束減</v>
          </cell>
          <cell r="K3973" t="str">
            <v>B028021</v>
          </cell>
          <cell r="L3973">
            <v>297</v>
          </cell>
        </row>
        <row r="3974">
          <cell r="D3974" t="str">
            <v>1215</v>
          </cell>
          <cell r="E3974" t="str">
            <v>外部利用生活援助Ⅱ・大２</v>
          </cell>
          <cell r="K3974" t="str">
            <v>1215021</v>
          </cell>
          <cell r="L3974">
            <v>297</v>
          </cell>
        </row>
        <row r="3975">
          <cell r="D3975" t="str">
            <v>1216</v>
          </cell>
          <cell r="E3975" t="str">
            <v>外部利用生活援助Ⅱ・大２・未計画</v>
          </cell>
          <cell r="K3975" t="str">
            <v>1216021</v>
          </cell>
          <cell r="L3975">
            <v>297</v>
          </cell>
        </row>
        <row r="3976">
          <cell r="D3976" t="str">
            <v>B029</v>
          </cell>
          <cell r="E3976" t="str">
            <v>外部利用生活援助Ⅱ・大２・未計画２</v>
          </cell>
          <cell r="K3976" t="str">
            <v>B029021</v>
          </cell>
          <cell r="L3976">
            <v>297</v>
          </cell>
        </row>
        <row r="3977">
          <cell r="D3977" t="str">
            <v>B030</v>
          </cell>
          <cell r="E3977" t="str">
            <v>外部利用生活援助Ⅱ・大２・拘束減</v>
          </cell>
          <cell r="K3977" t="str">
            <v>B030021</v>
          </cell>
          <cell r="L3977">
            <v>297</v>
          </cell>
        </row>
        <row r="3978">
          <cell r="D3978" t="str">
            <v>B031</v>
          </cell>
          <cell r="E3978" t="str">
            <v>外部利用生活援助Ⅱ・大２・未計画・拘束減</v>
          </cell>
          <cell r="K3978" t="str">
            <v>B031021</v>
          </cell>
          <cell r="L3978">
            <v>297</v>
          </cell>
        </row>
        <row r="3979">
          <cell r="D3979" t="str">
            <v>B032</v>
          </cell>
          <cell r="E3979" t="str">
            <v>外部利用生活援助Ⅱ・大２・未計画２・拘束減</v>
          </cell>
          <cell r="K3979" t="str">
            <v>B032021</v>
          </cell>
          <cell r="L3979">
            <v>297</v>
          </cell>
        </row>
        <row r="3980">
          <cell r="D3980" t="str">
            <v>1411</v>
          </cell>
          <cell r="E3980" t="str">
            <v>外部利用生活援助Ⅲ</v>
          </cell>
          <cell r="K3980" t="str">
            <v>1411021</v>
          </cell>
          <cell r="L3980">
            <v>613</v>
          </cell>
        </row>
        <row r="3981">
          <cell r="D3981" t="str">
            <v>1412</v>
          </cell>
          <cell r="E3981" t="str">
            <v>外部利用生活援助Ⅲ・未計画</v>
          </cell>
          <cell r="K3981" t="str">
            <v>1412021</v>
          </cell>
          <cell r="L3981">
            <v>613</v>
          </cell>
        </row>
        <row r="3982">
          <cell r="D3982" t="str">
            <v>B041</v>
          </cell>
          <cell r="E3982" t="str">
            <v>外部利用生活援助Ⅲ・未計画２</v>
          </cell>
          <cell r="K3982" t="str">
            <v>B041021</v>
          </cell>
          <cell r="L3982">
            <v>613</v>
          </cell>
        </row>
        <row r="3983">
          <cell r="D3983" t="str">
            <v>B042</v>
          </cell>
          <cell r="E3983" t="str">
            <v>外部利用生活援助Ⅲ・拘束減</v>
          </cell>
          <cell r="K3983" t="str">
            <v>B042021</v>
          </cell>
          <cell r="L3983">
            <v>613</v>
          </cell>
        </row>
        <row r="3984">
          <cell r="D3984" t="str">
            <v>B043</v>
          </cell>
          <cell r="E3984" t="str">
            <v>外部利用生活援助Ⅲ・未計画・拘束減</v>
          </cell>
          <cell r="K3984" t="str">
            <v>B043021</v>
          </cell>
          <cell r="L3984">
            <v>613</v>
          </cell>
        </row>
        <row r="3985">
          <cell r="D3985" t="str">
            <v>B044</v>
          </cell>
          <cell r="E3985" t="str">
            <v>外部利用生活援助Ⅲ・未計画２・拘束減</v>
          </cell>
          <cell r="K3985" t="str">
            <v>B044021</v>
          </cell>
          <cell r="L3985">
            <v>613</v>
          </cell>
        </row>
        <row r="3986">
          <cell r="D3986" t="str">
            <v>1413</v>
          </cell>
          <cell r="E3986" t="str">
            <v>外部利用生活援助Ⅲ・大１</v>
          </cell>
          <cell r="K3986" t="str">
            <v>1413021</v>
          </cell>
          <cell r="L3986">
            <v>613</v>
          </cell>
        </row>
        <row r="3987">
          <cell r="D3987" t="str">
            <v>1414</v>
          </cell>
          <cell r="E3987" t="str">
            <v>外部利用生活援助Ⅲ・大１・未計画</v>
          </cell>
          <cell r="K3987" t="str">
            <v>1414021</v>
          </cell>
          <cell r="L3987">
            <v>613</v>
          </cell>
        </row>
        <row r="3988">
          <cell r="D3988" t="str">
            <v>B045</v>
          </cell>
          <cell r="E3988" t="str">
            <v>外部利用生活援助Ⅲ・大１・未計画２</v>
          </cell>
          <cell r="K3988" t="str">
            <v>B045021</v>
          </cell>
          <cell r="L3988">
            <v>613</v>
          </cell>
        </row>
        <row r="3989">
          <cell r="D3989" t="str">
            <v>B046</v>
          </cell>
          <cell r="E3989" t="str">
            <v>外部利用生活援助Ⅲ・大１・拘束減</v>
          </cell>
          <cell r="K3989" t="str">
            <v>B046021</v>
          </cell>
          <cell r="L3989">
            <v>613</v>
          </cell>
        </row>
        <row r="3990">
          <cell r="D3990" t="str">
            <v>B047</v>
          </cell>
          <cell r="E3990" t="str">
            <v>外部利用生活援助Ⅲ・大１・未計画・拘束減</v>
          </cell>
          <cell r="K3990" t="str">
            <v>B047021</v>
          </cell>
          <cell r="L3990">
            <v>613</v>
          </cell>
        </row>
        <row r="3991">
          <cell r="D3991" t="str">
            <v>B048</v>
          </cell>
          <cell r="E3991" t="str">
            <v>外部利用生活援助Ⅲ・大１・未計画２・拘束減</v>
          </cell>
          <cell r="K3991" t="str">
            <v>B048021</v>
          </cell>
          <cell r="L3991">
            <v>613</v>
          </cell>
        </row>
        <row r="3992">
          <cell r="D3992" t="str">
            <v>1415</v>
          </cell>
          <cell r="E3992" t="str">
            <v>外部利用生活援助Ⅲ・大２</v>
          </cell>
          <cell r="K3992" t="str">
            <v>1415021</v>
          </cell>
          <cell r="L3992">
            <v>613</v>
          </cell>
        </row>
        <row r="3993">
          <cell r="D3993" t="str">
            <v>1416</v>
          </cell>
          <cell r="E3993" t="str">
            <v>外部利用生活援助Ⅲ・大２・未計画</v>
          </cell>
          <cell r="K3993" t="str">
            <v>1416021</v>
          </cell>
          <cell r="L3993">
            <v>613</v>
          </cell>
        </row>
        <row r="3994">
          <cell r="D3994" t="str">
            <v>B049</v>
          </cell>
          <cell r="E3994" t="str">
            <v>外部利用生活援助Ⅲ・大２・未計画２</v>
          </cell>
          <cell r="K3994" t="str">
            <v>B049021</v>
          </cell>
          <cell r="L3994">
            <v>613</v>
          </cell>
        </row>
        <row r="3995">
          <cell r="D3995" t="str">
            <v>B050</v>
          </cell>
          <cell r="E3995" t="str">
            <v>外部利用生活援助Ⅲ・大２・拘束減</v>
          </cell>
          <cell r="K3995" t="str">
            <v>B050021</v>
          </cell>
          <cell r="L3995">
            <v>613</v>
          </cell>
        </row>
        <row r="3996">
          <cell r="D3996" t="str">
            <v>B051</v>
          </cell>
          <cell r="E3996" t="str">
            <v>外部利用生活援助Ⅲ・大２・未計画・拘束減</v>
          </cell>
          <cell r="K3996" t="str">
            <v>B051021</v>
          </cell>
          <cell r="L3996">
            <v>613</v>
          </cell>
        </row>
        <row r="3997">
          <cell r="D3997" t="str">
            <v>B052</v>
          </cell>
          <cell r="E3997" t="str">
            <v>外部利用生活援助Ⅲ・大２・未計画２・拘束減</v>
          </cell>
          <cell r="K3997" t="str">
            <v>B052021</v>
          </cell>
          <cell r="L3997">
            <v>613</v>
          </cell>
        </row>
        <row r="3998">
          <cell r="D3998" t="str">
            <v>1511</v>
          </cell>
          <cell r="E3998" t="str">
            <v>外部利用生活援助Ⅳ</v>
          </cell>
          <cell r="K3998" t="str">
            <v>1511021</v>
          </cell>
          <cell r="L3998">
            <v>446</v>
          </cell>
        </row>
        <row r="3999">
          <cell r="D3999" t="str">
            <v>1512</v>
          </cell>
          <cell r="E3999" t="str">
            <v>外部利用生活援助Ⅳ・未計画</v>
          </cell>
          <cell r="K3999" t="str">
            <v>1512021</v>
          </cell>
          <cell r="L3999">
            <v>446</v>
          </cell>
        </row>
        <row r="4000">
          <cell r="D4000" t="str">
            <v>B061</v>
          </cell>
          <cell r="E4000" t="str">
            <v>外部利用生活援助Ⅳ・未計画２</v>
          </cell>
          <cell r="K4000" t="str">
            <v>B061021</v>
          </cell>
          <cell r="L4000">
            <v>446</v>
          </cell>
        </row>
        <row r="4001">
          <cell r="D4001" t="str">
            <v>B062</v>
          </cell>
          <cell r="E4001" t="str">
            <v>外部利用生活援助Ⅳ・拘束減</v>
          </cell>
          <cell r="K4001" t="str">
            <v>B062021</v>
          </cell>
          <cell r="L4001">
            <v>446</v>
          </cell>
        </row>
        <row r="4002">
          <cell r="D4002" t="str">
            <v>B063</v>
          </cell>
          <cell r="E4002" t="str">
            <v>外部利用生活援助Ⅳ・未計画・拘束減</v>
          </cell>
          <cell r="K4002" t="str">
            <v>B063021</v>
          </cell>
          <cell r="L4002">
            <v>446</v>
          </cell>
        </row>
        <row r="4003">
          <cell r="D4003" t="str">
            <v>B064</v>
          </cell>
          <cell r="E4003" t="str">
            <v>外部利用生活援助Ⅳ・未計画２・拘束減</v>
          </cell>
          <cell r="K4003" t="str">
            <v>B064021</v>
          </cell>
          <cell r="L4003">
            <v>446</v>
          </cell>
        </row>
        <row r="4004">
          <cell r="D4004" t="str">
            <v>1513</v>
          </cell>
          <cell r="E4004" t="str">
            <v>外部利用生活援助Ⅳ・大１</v>
          </cell>
          <cell r="K4004" t="str">
            <v>1513021</v>
          </cell>
          <cell r="L4004">
            <v>446</v>
          </cell>
        </row>
        <row r="4005">
          <cell r="D4005" t="str">
            <v>1514</v>
          </cell>
          <cell r="E4005" t="str">
            <v>外部利用生活援助Ⅳ・大１・未計画</v>
          </cell>
          <cell r="K4005" t="str">
            <v>1514021</v>
          </cell>
          <cell r="L4005">
            <v>446</v>
          </cell>
        </row>
        <row r="4006">
          <cell r="D4006" t="str">
            <v>B065</v>
          </cell>
          <cell r="E4006" t="str">
            <v>外部利用生活援助Ⅳ・大１・未計画２</v>
          </cell>
          <cell r="K4006" t="str">
            <v>B065021</v>
          </cell>
          <cell r="L4006">
            <v>446</v>
          </cell>
        </row>
        <row r="4007">
          <cell r="D4007" t="str">
            <v>B066</v>
          </cell>
          <cell r="E4007" t="str">
            <v>外部利用生活援助Ⅳ・大１・拘束減</v>
          </cell>
          <cell r="K4007" t="str">
            <v>B066021</v>
          </cell>
          <cell r="L4007">
            <v>446</v>
          </cell>
        </row>
        <row r="4008">
          <cell r="D4008" t="str">
            <v>B067</v>
          </cell>
          <cell r="E4008" t="str">
            <v>外部利用生活援助Ⅳ・大１・未計画・拘束減</v>
          </cell>
          <cell r="K4008" t="str">
            <v>B067021</v>
          </cell>
          <cell r="L4008">
            <v>446</v>
          </cell>
        </row>
        <row r="4009">
          <cell r="D4009" t="str">
            <v>B068</v>
          </cell>
          <cell r="E4009" t="str">
            <v>外部利用生活援助Ⅳ・大１・未計画２・拘束減</v>
          </cell>
          <cell r="K4009" t="str">
            <v>B068021</v>
          </cell>
          <cell r="L4009">
            <v>446</v>
          </cell>
        </row>
        <row r="4010">
          <cell r="D4010" t="str">
            <v>1515</v>
          </cell>
          <cell r="E4010" t="str">
            <v>外部利用生活援助Ⅳ・大２</v>
          </cell>
          <cell r="K4010" t="str">
            <v>1515021</v>
          </cell>
          <cell r="L4010">
            <v>446</v>
          </cell>
        </row>
        <row r="4011">
          <cell r="D4011" t="str">
            <v>1516</v>
          </cell>
          <cell r="E4011" t="str">
            <v>外部利用生活援助Ⅳ・大２・未計画</v>
          </cell>
          <cell r="K4011" t="str">
            <v>1516021</v>
          </cell>
          <cell r="L4011">
            <v>446</v>
          </cell>
        </row>
        <row r="4012">
          <cell r="D4012" t="str">
            <v>B069</v>
          </cell>
          <cell r="E4012" t="str">
            <v>外部利用生活援助Ⅳ・大２・未計画２</v>
          </cell>
          <cell r="K4012" t="str">
            <v>B069021</v>
          </cell>
          <cell r="L4012">
            <v>446</v>
          </cell>
        </row>
        <row r="4013">
          <cell r="D4013" t="str">
            <v>B070</v>
          </cell>
          <cell r="E4013" t="str">
            <v>外部利用生活援助Ⅳ・大２・拘束減</v>
          </cell>
          <cell r="K4013" t="str">
            <v>B070021</v>
          </cell>
          <cell r="L4013">
            <v>446</v>
          </cell>
        </row>
        <row r="4014">
          <cell r="D4014" t="str">
            <v>B071</v>
          </cell>
          <cell r="E4014" t="str">
            <v>外部利用生活援助Ⅳ・大２・未計画・拘束減</v>
          </cell>
          <cell r="K4014" t="str">
            <v>B071021</v>
          </cell>
          <cell r="L4014">
            <v>446</v>
          </cell>
        </row>
        <row r="4015">
          <cell r="D4015" t="str">
            <v>B072</v>
          </cell>
          <cell r="E4015" t="str">
            <v>外部利用生活援助Ⅳ・大２・未計画２・拘束減</v>
          </cell>
          <cell r="K4015" t="str">
            <v>B072021</v>
          </cell>
          <cell r="L4015">
            <v>446</v>
          </cell>
        </row>
        <row r="4016">
          <cell r="D4016" t="str">
            <v>1611</v>
          </cell>
          <cell r="E4016" t="str">
            <v>外部利用生活援助Ⅴ</v>
          </cell>
          <cell r="K4016" t="str">
            <v>1611021</v>
          </cell>
          <cell r="L4016">
            <v>0</v>
          </cell>
        </row>
        <row r="4017">
          <cell r="D4017" t="str">
            <v>1612</v>
          </cell>
          <cell r="E4017" t="str">
            <v>外部利用生活援助Ⅴ・未計画</v>
          </cell>
          <cell r="K4017" t="str">
            <v>1612021</v>
          </cell>
          <cell r="L4017">
            <v>0</v>
          </cell>
        </row>
        <row r="4018">
          <cell r="D4018" t="str">
            <v>B081</v>
          </cell>
          <cell r="E4018" t="str">
            <v>外部利用生活援助Ⅴ・未計画２</v>
          </cell>
          <cell r="K4018" t="str">
            <v>B081021</v>
          </cell>
          <cell r="L4018">
            <v>0</v>
          </cell>
        </row>
        <row r="4019">
          <cell r="D4019" t="str">
            <v>B082</v>
          </cell>
          <cell r="E4019" t="str">
            <v>外部利用生活援助Ⅴ・拘束減</v>
          </cell>
          <cell r="K4019" t="str">
            <v>B082021</v>
          </cell>
          <cell r="L4019">
            <v>0</v>
          </cell>
        </row>
        <row r="4020">
          <cell r="D4020" t="str">
            <v>B083</v>
          </cell>
          <cell r="E4020" t="str">
            <v>外部利用生活援助Ⅴ・未計画・拘束減</v>
          </cell>
          <cell r="K4020" t="str">
            <v>B083021</v>
          </cell>
          <cell r="L4020">
            <v>0</v>
          </cell>
        </row>
        <row r="4021">
          <cell r="D4021" t="str">
            <v>B084</v>
          </cell>
          <cell r="E4021" t="str">
            <v>外部利用生活援助Ⅴ・未計画２・拘束減</v>
          </cell>
          <cell r="K4021" t="str">
            <v>B084021</v>
          </cell>
          <cell r="L4021">
            <v>0</v>
          </cell>
        </row>
        <row r="4022">
          <cell r="D4022" t="str">
            <v>1613</v>
          </cell>
          <cell r="E4022" t="str">
            <v>外部利用生活援助Ⅴ・大１</v>
          </cell>
          <cell r="K4022" t="str">
            <v>1613021</v>
          </cell>
          <cell r="L4022">
            <v>0</v>
          </cell>
        </row>
        <row r="4023">
          <cell r="D4023" t="str">
            <v>1614</v>
          </cell>
          <cell r="E4023" t="str">
            <v>外部利用生活援助Ⅴ・大１・未計画</v>
          </cell>
          <cell r="K4023" t="str">
            <v>1614021</v>
          </cell>
          <cell r="L4023">
            <v>0</v>
          </cell>
        </row>
        <row r="4024">
          <cell r="D4024" t="str">
            <v>B085</v>
          </cell>
          <cell r="E4024" t="str">
            <v>外部利用生活援助Ⅴ・大１・未計画２</v>
          </cell>
          <cell r="K4024" t="str">
            <v>B085021</v>
          </cell>
          <cell r="L4024">
            <v>0</v>
          </cell>
        </row>
        <row r="4025">
          <cell r="D4025" t="str">
            <v>B086</v>
          </cell>
          <cell r="E4025" t="str">
            <v>外部利用生活援助Ⅴ・大１・拘束減</v>
          </cell>
          <cell r="K4025" t="str">
            <v>B086021</v>
          </cell>
          <cell r="L4025">
            <v>0</v>
          </cell>
        </row>
        <row r="4026">
          <cell r="D4026" t="str">
            <v>B087</v>
          </cell>
          <cell r="E4026" t="str">
            <v>外部利用生活援助Ⅴ・大１・未計画・拘束減</v>
          </cell>
          <cell r="K4026" t="str">
            <v>B087021</v>
          </cell>
          <cell r="L4026">
            <v>0</v>
          </cell>
        </row>
        <row r="4027">
          <cell r="D4027" t="str">
            <v>B088</v>
          </cell>
          <cell r="E4027" t="str">
            <v>外部利用生活援助Ⅴ・大１・未計画２・拘束減</v>
          </cell>
          <cell r="K4027" t="str">
            <v>B088021</v>
          </cell>
          <cell r="L4027">
            <v>0</v>
          </cell>
        </row>
        <row r="4028">
          <cell r="D4028" t="str">
            <v>1615</v>
          </cell>
          <cell r="E4028" t="str">
            <v>外部利用生活援助Ⅴ・大２</v>
          </cell>
          <cell r="K4028" t="str">
            <v>1615021</v>
          </cell>
          <cell r="L4028">
            <v>0</v>
          </cell>
        </row>
        <row r="4029">
          <cell r="D4029" t="str">
            <v>1616</v>
          </cell>
          <cell r="E4029" t="str">
            <v>外部利用生活援助Ⅴ・大２・未計画</v>
          </cell>
          <cell r="K4029" t="str">
            <v>1616021</v>
          </cell>
          <cell r="L4029">
            <v>0</v>
          </cell>
        </row>
        <row r="4030">
          <cell r="D4030" t="str">
            <v>B089</v>
          </cell>
          <cell r="E4030" t="str">
            <v>外部利用生活援助Ⅴ・大２・未計画２</v>
          </cell>
          <cell r="K4030" t="str">
            <v>B089021</v>
          </cell>
          <cell r="L4030">
            <v>0</v>
          </cell>
        </row>
        <row r="4031">
          <cell r="D4031" t="str">
            <v>B090</v>
          </cell>
          <cell r="E4031" t="str">
            <v>外部利用生活援助Ⅴ・大２・拘束減</v>
          </cell>
          <cell r="K4031" t="str">
            <v>B090021</v>
          </cell>
          <cell r="L4031">
            <v>0</v>
          </cell>
        </row>
        <row r="4032">
          <cell r="D4032" t="str">
            <v>B091</v>
          </cell>
          <cell r="E4032" t="str">
            <v>外部利用生活援助Ⅴ・大２・未計画・拘束減</v>
          </cell>
          <cell r="K4032" t="str">
            <v>B091021</v>
          </cell>
          <cell r="L4032">
            <v>0</v>
          </cell>
        </row>
        <row r="4033">
          <cell r="D4033" t="str">
            <v>B092</v>
          </cell>
          <cell r="E4033" t="str">
            <v>外部利用生活援助Ⅴ・大２・未計画２・拘束減</v>
          </cell>
          <cell r="K4033" t="str">
            <v>B092021</v>
          </cell>
          <cell r="L4033">
            <v>0</v>
          </cell>
        </row>
        <row r="4034">
          <cell r="D4034" t="str">
            <v>1121</v>
          </cell>
          <cell r="E4034" t="str">
            <v>生活援助Ⅰ６</v>
          </cell>
          <cell r="K4034" t="str">
            <v>1121032</v>
          </cell>
          <cell r="L4034">
            <v>2167</v>
          </cell>
        </row>
        <row r="4035">
          <cell r="D4035" t="str">
            <v>1122</v>
          </cell>
          <cell r="E4035" t="str">
            <v>生活援助Ⅰ６・未計画</v>
          </cell>
          <cell r="K4035" t="str">
            <v>1122032</v>
          </cell>
          <cell r="L4035">
            <v>2167</v>
          </cell>
        </row>
        <row r="4036">
          <cell r="D4036" t="str">
            <v>3001</v>
          </cell>
          <cell r="E4036" t="str">
            <v>生活援助Ⅰ６・未計画２</v>
          </cell>
          <cell r="K4036" t="str">
            <v>3001032</v>
          </cell>
          <cell r="L4036">
            <v>2167</v>
          </cell>
        </row>
        <row r="4037">
          <cell r="D4037" t="str">
            <v>3002</v>
          </cell>
          <cell r="E4037" t="str">
            <v>生活援助Ⅰ６・拘束減</v>
          </cell>
          <cell r="K4037" t="str">
            <v>3002032</v>
          </cell>
          <cell r="L4037">
            <v>2167</v>
          </cell>
        </row>
        <row r="4038">
          <cell r="D4038" t="str">
            <v>3003</v>
          </cell>
          <cell r="E4038" t="str">
            <v>生活援助Ⅰ６・未計画・拘束減</v>
          </cell>
          <cell r="K4038" t="str">
            <v>3003032</v>
          </cell>
          <cell r="L4038">
            <v>2167</v>
          </cell>
        </row>
        <row r="4039">
          <cell r="D4039" t="str">
            <v>3004</v>
          </cell>
          <cell r="E4039" t="str">
            <v>生活援助Ⅰ６・未計画２・拘束減</v>
          </cell>
          <cell r="K4039" t="str">
            <v>3004032</v>
          </cell>
          <cell r="L4039">
            <v>2167</v>
          </cell>
        </row>
        <row r="4040">
          <cell r="D4040" t="str">
            <v>1123</v>
          </cell>
          <cell r="E4040" t="str">
            <v>生活援助Ⅰ６・大１</v>
          </cell>
          <cell r="K4040" t="str">
            <v>1123032</v>
          </cell>
          <cell r="L4040">
            <v>2167</v>
          </cell>
        </row>
        <row r="4041">
          <cell r="D4041" t="str">
            <v>1124</v>
          </cell>
          <cell r="E4041" t="str">
            <v>生活援助Ⅰ６・大１・未計画</v>
          </cell>
          <cell r="K4041" t="str">
            <v>1124032</v>
          </cell>
          <cell r="L4041">
            <v>2167</v>
          </cell>
        </row>
        <row r="4042">
          <cell r="D4042" t="str">
            <v>3005</v>
          </cell>
          <cell r="E4042" t="str">
            <v>生活援助Ⅰ６・大１・未計画２</v>
          </cell>
          <cell r="K4042" t="str">
            <v>3005032</v>
          </cell>
          <cell r="L4042">
            <v>2167</v>
          </cell>
        </row>
        <row r="4043">
          <cell r="D4043" t="str">
            <v>3006</v>
          </cell>
          <cell r="E4043" t="str">
            <v>生活援助Ⅰ６・大１・拘束減</v>
          </cell>
          <cell r="K4043" t="str">
            <v>3006032</v>
          </cell>
          <cell r="L4043">
            <v>2167</v>
          </cell>
        </row>
        <row r="4044">
          <cell r="D4044" t="str">
            <v>3007</v>
          </cell>
          <cell r="E4044" t="str">
            <v>生活援助Ⅰ６・大１・未計画・拘束減</v>
          </cell>
          <cell r="K4044" t="str">
            <v>3007032</v>
          </cell>
          <cell r="L4044">
            <v>2167</v>
          </cell>
        </row>
        <row r="4045">
          <cell r="D4045" t="str">
            <v>3008</v>
          </cell>
          <cell r="E4045" t="str">
            <v>生活援助Ⅰ６・大１・未計画２・拘束減</v>
          </cell>
          <cell r="K4045" t="str">
            <v>3008032</v>
          </cell>
          <cell r="L4045">
            <v>2167</v>
          </cell>
        </row>
        <row r="4046">
          <cell r="D4046" t="str">
            <v>1125</v>
          </cell>
          <cell r="E4046" t="str">
            <v>生活援助Ⅰ６・大２</v>
          </cell>
          <cell r="K4046" t="str">
            <v>1125032</v>
          </cell>
          <cell r="L4046">
            <v>2167</v>
          </cell>
        </row>
        <row r="4047">
          <cell r="D4047" t="str">
            <v>1126</v>
          </cell>
          <cell r="E4047" t="str">
            <v>生活援助Ⅰ６・大２・未計画</v>
          </cell>
          <cell r="K4047" t="str">
            <v>1126032</v>
          </cell>
          <cell r="L4047">
            <v>2167</v>
          </cell>
        </row>
        <row r="4048">
          <cell r="D4048" t="str">
            <v>3009</v>
          </cell>
          <cell r="E4048" t="str">
            <v>生活援助Ⅰ６・大２・未計画２</v>
          </cell>
          <cell r="K4048" t="str">
            <v>3009032</v>
          </cell>
          <cell r="L4048">
            <v>2167</v>
          </cell>
        </row>
        <row r="4049">
          <cell r="D4049" t="str">
            <v>3010</v>
          </cell>
          <cell r="E4049" t="str">
            <v>生活援助Ⅰ６・大２・拘束減</v>
          </cell>
          <cell r="K4049" t="str">
            <v>3010032</v>
          </cell>
          <cell r="L4049">
            <v>2167</v>
          </cell>
        </row>
        <row r="4050">
          <cell r="D4050" t="str">
            <v>3011</v>
          </cell>
          <cell r="E4050" t="str">
            <v>生活援助Ⅰ６・大２・未計画・拘束減</v>
          </cell>
          <cell r="K4050" t="str">
            <v>3011032</v>
          </cell>
          <cell r="L4050">
            <v>2167</v>
          </cell>
        </row>
        <row r="4051">
          <cell r="D4051" t="str">
            <v>3012</v>
          </cell>
          <cell r="E4051" t="str">
            <v>生活援助Ⅰ６・大２・未計画２・拘束減</v>
          </cell>
          <cell r="K4051" t="str">
            <v>3012032</v>
          </cell>
          <cell r="L4051">
            <v>2167</v>
          </cell>
        </row>
        <row r="4052">
          <cell r="D4052" t="str">
            <v>1127</v>
          </cell>
          <cell r="E4052" t="str">
            <v>生活援助Ⅰ６・大３</v>
          </cell>
          <cell r="K4052" t="str">
            <v>1127032</v>
          </cell>
          <cell r="L4052">
            <v>2167</v>
          </cell>
        </row>
        <row r="4053">
          <cell r="D4053" t="str">
            <v>1128</v>
          </cell>
          <cell r="E4053" t="str">
            <v>生活援助Ⅰ６・大３・未計画</v>
          </cell>
          <cell r="K4053" t="str">
            <v>1128032</v>
          </cell>
          <cell r="L4053">
            <v>2167</v>
          </cell>
        </row>
        <row r="4054">
          <cell r="D4054" t="str">
            <v>3013</v>
          </cell>
          <cell r="E4054" t="str">
            <v>生活援助Ⅰ６・大３・未計画２</v>
          </cell>
          <cell r="K4054" t="str">
            <v>3013032</v>
          </cell>
          <cell r="L4054">
            <v>2167</v>
          </cell>
        </row>
        <row r="4055">
          <cell r="D4055" t="str">
            <v>3014</v>
          </cell>
          <cell r="E4055" t="str">
            <v>生活援助Ⅰ６・大３・拘束減</v>
          </cell>
          <cell r="K4055" t="str">
            <v>3014032</v>
          </cell>
          <cell r="L4055">
            <v>2167</v>
          </cell>
        </row>
        <row r="4056">
          <cell r="D4056" t="str">
            <v>3015</v>
          </cell>
          <cell r="E4056" t="str">
            <v>生活援助Ⅰ６・大３・未計画・拘束減</v>
          </cell>
          <cell r="K4056" t="str">
            <v>3015032</v>
          </cell>
          <cell r="L4056">
            <v>2167</v>
          </cell>
        </row>
        <row r="4057">
          <cell r="D4057" t="str">
            <v>3016</v>
          </cell>
          <cell r="E4057" t="str">
            <v>生活援助Ⅰ６・大３・未計画２・拘束減</v>
          </cell>
          <cell r="K4057" t="str">
            <v>3016032</v>
          </cell>
          <cell r="L4057">
            <v>2167</v>
          </cell>
        </row>
        <row r="4058">
          <cell r="D4058" t="str">
            <v>1131</v>
          </cell>
          <cell r="E4058" t="str">
            <v>生活援助Ⅰ５</v>
          </cell>
          <cell r="K4058" t="str">
            <v>1131032</v>
          </cell>
          <cell r="L4058">
            <v>1644</v>
          </cell>
        </row>
        <row r="4059">
          <cell r="D4059" t="str">
            <v>1132</v>
          </cell>
          <cell r="E4059" t="str">
            <v>生活援助Ⅰ５・未計画</v>
          </cell>
          <cell r="K4059" t="str">
            <v>1132032</v>
          </cell>
          <cell r="L4059">
            <v>1644</v>
          </cell>
        </row>
        <row r="4060">
          <cell r="D4060" t="str">
            <v>3021</v>
          </cell>
          <cell r="E4060" t="str">
            <v>生活援助Ⅰ５・未計画２</v>
          </cell>
          <cell r="K4060" t="str">
            <v>3021032</v>
          </cell>
          <cell r="L4060">
            <v>1644</v>
          </cell>
        </row>
        <row r="4061">
          <cell r="D4061" t="str">
            <v>3022</v>
          </cell>
          <cell r="E4061" t="str">
            <v>生活援助Ⅰ５・拘束減</v>
          </cell>
          <cell r="K4061" t="str">
            <v>3022032</v>
          </cell>
          <cell r="L4061">
            <v>1644</v>
          </cell>
        </row>
        <row r="4062">
          <cell r="D4062" t="str">
            <v>3023</v>
          </cell>
          <cell r="E4062" t="str">
            <v>生活援助Ⅰ５・未計画・拘束減</v>
          </cell>
          <cell r="K4062" t="str">
            <v>3023032</v>
          </cell>
          <cell r="L4062">
            <v>1644</v>
          </cell>
        </row>
        <row r="4063">
          <cell r="D4063" t="str">
            <v>3024</v>
          </cell>
          <cell r="E4063" t="str">
            <v>生活援助Ⅰ５・未計画２・拘束減</v>
          </cell>
          <cell r="K4063" t="str">
            <v>3024032</v>
          </cell>
          <cell r="L4063">
            <v>1644</v>
          </cell>
        </row>
        <row r="4064">
          <cell r="D4064" t="str">
            <v>1133</v>
          </cell>
          <cell r="E4064" t="str">
            <v>生活援助Ⅰ５・大１</v>
          </cell>
          <cell r="K4064" t="str">
            <v>1133032</v>
          </cell>
          <cell r="L4064">
            <v>1644</v>
          </cell>
        </row>
        <row r="4065">
          <cell r="D4065" t="str">
            <v>1134</v>
          </cell>
          <cell r="E4065" t="str">
            <v>生活援助Ⅰ５・大１・未計画</v>
          </cell>
          <cell r="K4065" t="str">
            <v>1134032</v>
          </cell>
          <cell r="L4065">
            <v>1644</v>
          </cell>
        </row>
        <row r="4066">
          <cell r="D4066" t="str">
            <v>3025</v>
          </cell>
          <cell r="E4066" t="str">
            <v>生活援助Ⅰ５・大１・未計画２</v>
          </cell>
          <cell r="K4066" t="str">
            <v>3025032</v>
          </cell>
          <cell r="L4066">
            <v>1644</v>
          </cell>
        </row>
        <row r="4067">
          <cell r="D4067" t="str">
            <v>3026</v>
          </cell>
          <cell r="E4067" t="str">
            <v>生活援助Ⅰ５・大１・拘束減</v>
          </cell>
          <cell r="K4067" t="str">
            <v>3026032</v>
          </cell>
          <cell r="L4067">
            <v>1644</v>
          </cell>
        </row>
        <row r="4068">
          <cell r="D4068" t="str">
            <v>3027</v>
          </cell>
          <cell r="E4068" t="str">
            <v>生活援助Ⅰ５・大１・未計画・拘束減</v>
          </cell>
          <cell r="K4068" t="str">
            <v>3027032</v>
          </cell>
          <cell r="L4068">
            <v>1644</v>
          </cell>
        </row>
        <row r="4069">
          <cell r="D4069" t="str">
            <v>3028</v>
          </cell>
          <cell r="E4069" t="str">
            <v>生活援助Ⅰ５・大１・未計画２・拘束減</v>
          </cell>
          <cell r="K4069" t="str">
            <v>3028032</v>
          </cell>
          <cell r="L4069">
            <v>1644</v>
          </cell>
        </row>
        <row r="4070">
          <cell r="D4070" t="str">
            <v>1135</v>
          </cell>
          <cell r="E4070" t="str">
            <v>生活援助Ⅰ５・大２</v>
          </cell>
          <cell r="K4070" t="str">
            <v>1135032</v>
          </cell>
          <cell r="L4070">
            <v>1644</v>
          </cell>
        </row>
        <row r="4071">
          <cell r="D4071" t="str">
            <v>1136</v>
          </cell>
          <cell r="E4071" t="str">
            <v>生活援助Ⅰ５・大２・未計画</v>
          </cell>
          <cell r="K4071" t="str">
            <v>1136032</v>
          </cell>
          <cell r="L4071">
            <v>1644</v>
          </cell>
        </row>
        <row r="4072">
          <cell r="D4072" t="str">
            <v>3029</v>
          </cell>
          <cell r="E4072" t="str">
            <v>生活援助Ⅰ５・大２・未計画２</v>
          </cell>
          <cell r="K4072" t="str">
            <v>3029032</v>
          </cell>
          <cell r="L4072">
            <v>1644</v>
          </cell>
        </row>
        <row r="4073">
          <cell r="D4073" t="str">
            <v>3030</v>
          </cell>
          <cell r="E4073" t="str">
            <v>生活援助Ⅰ５・大２・拘束減</v>
          </cell>
          <cell r="K4073" t="str">
            <v>3030032</v>
          </cell>
          <cell r="L4073">
            <v>1644</v>
          </cell>
        </row>
        <row r="4074">
          <cell r="D4074" t="str">
            <v>3031</v>
          </cell>
          <cell r="E4074" t="str">
            <v>生活援助Ⅰ５・大２・未計画・拘束減</v>
          </cell>
          <cell r="K4074" t="str">
            <v>3031032</v>
          </cell>
          <cell r="L4074">
            <v>1644</v>
          </cell>
        </row>
        <row r="4075">
          <cell r="D4075" t="str">
            <v>3032</v>
          </cell>
          <cell r="E4075" t="str">
            <v>生活援助Ⅰ５・大２・未計画２・拘束減</v>
          </cell>
          <cell r="K4075" t="str">
            <v>3032032</v>
          </cell>
          <cell r="L4075">
            <v>1644</v>
          </cell>
        </row>
        <row r="4076">
          <cell r="D4076" t="str">
            <v>1137</v>
          </cell>
          <cell r="E4076" t="str">
            <v>生活援助Ⅰ５・大３</v>
          </cell>
          <cell r="K4076" t="str">
            <v>1137032</v>
          </cell>
          <cell r="L4076">
            <v>1644</v>
          </cell>
        </row>
        <row r="4077">
          <cell r="D4077" t="str">
            <v>1138</v>
          </cell>
          <cell r="E4077" t="str">
            <v>生活援助Ⅰ５・大３・未計画</v>
          </cell>
          <cell r="K4077" t="str">
            <v>1138032</v>
          </cell>
          <cell r="L4077">
            <v>1644</v>
          </cell>
        </row>
        <row r="4078">
          <cell r="D4078" t="str">
            <v>3033</v>
          </cell>
          <cell r="E4078" t="str">
            <v>生活援助Ⅰ５・大３・未計画２</v>
          </cell>
          <cell r="K4078" t="str">
            <v>3033032</v>
          </cell>
          <cell r="L4078">
            <v>1644</v>
          </cell>
        </row>
        <row r="4079">
          <cell r="D4079" t="str">
            <v>3034</v>
          </cell>
          <cell r="E4079" t="str">
            <v>生活援助Ⅰ５・大３・拘束減</v>
          </cell>
          <cell r="K4079" t="str">
            <v>3034032</v>
          </cell>
          <cell r="L4079">
            <v>1644</v>
          </cell>
        </row>
        <row r="4080">
          <cell r="D4080" t="str">
            <v>3035</v>
          </cell>
          <cell r="E4080" t="str">
            <v>生活援助Ⅰ５・大３・未計画・拘束減</v>
          </cell>
          <cell r="K4080" t="str">
            <v>3035032</v>
          </cell>
          <cell r="L4080">
            <v>1644</v>
          </cell>
        </row>
        <row r="4081">
          <cell r="D4081" t="str">
            <v>3036</v>
          </cell>
          <cell r="E4081" t="str">
            <v>生活援助Ⅰ５・大３・未計画２・拘束減</v>
          </cell>
          <cell r="K4081" t="str">
            <v>3036032</v>
          </cell>
          <cell r="L4081">
            <v>1644</v>
          </cell>
        </row>
        <row r="4082">
          <cell r="D4082" t="str">
            <v>1141</v>
          </cell>
          <cell r="E4082" t="str">
            <v>生活援助Ⅰ４</v>
          </cell>
          <cell r="K4082" t="str">
            <v>1141032</v>
          </cell>
          <cell r="L4082">
            <v>1410</v>
          </cell>
        </row>
        <row r="4083">
          <cell r="D4083" t="str">
            <v>1142</v>
          </cell>
          <cell r="E4083" t="str">
            <v>生活援助Ⅰ４・未計画</v>
          </cell>
          <cell r="K4083" t="str">
            <v>1142032</v>
          </cell>
          <cell r="L4083">
            <v>1410</v>
          </cell>
        </row>
        <row r="4084">
          <cell r="D4084" t="str">
            <v>3041</v>
          </cell>
          <cell r="E4084" t="str">
            <v>生活援助Ⅰ４・未計画２</v>
          </cell>
          <cell r="K4084" t="str">
            <v>3041032</v>
          </cell>
          <cell r="L4084">
            <v>1410</v>
          </cell>
        </row>
        <row r="4085">
          <cell r="D4085" t="str">
            <v>3042</v>
          </cell>
          <cell r="E4085" t="str">
            <v>生活援助Ⅰ４・拘束減</v>
          </cell>
          <cell r="K4085" t="str">
            <v>3042032</v>
          </cell>
          <cell r="L4085">
            <v>1410</v>
          </cell>
        </row>
        <row r="4086">
          <cell r="D4086" t="str">
            <v>3043</v>
          </cell>
          <cell r="E4086" t="str">
            <v>生活援助Ⅰ４・未計画・拘束減</v>
          </cell>
          <cell r="K4086" t="str">
            <v>3043032</v>
          </cell>
          <cell r="L4086">
            <v>1410</v>
          </cell>
        </row>
        <row r="4087">
          <cell r="D4087" t="str">
            <v>3044</v>
          </cell>
          <cell r="E4087" t="str">
            <v>生活援助Ⅰ４・未計画２・拘束減</v>
          </cell>
          <cell r="K4087" t="str">
            <v>3044032</v>
          </cell>
          <cell r="L4087">
            <v>1410</v>
          </cell>
        </row>
        <row r="4088">
          <cell r="D4088" t="str">
            <v>1143</v>
          </cell>
          <cell r="E4088" t="str">
            <v>生活援助Ⅰ４・大１</v>
          </cell>
          <cell r="K4088" t="str">
            <v>1143032</v>
          </cell>
          <cell r="L4088">
            <v>1410</v>
          </cell>
        </row>
        <row r="4089">
          <cell r="D4089" t="str">
            <v>1144</v>
          </cell>
          <cell r="E4089" t="str">
            <v>生活援助Ⅰ４・大１・未計画</v>
          </cell>
          <cell r="K4089" t="str">
            <v>1144032</v>
          </cell>
          <cell r="L4089">
            <v>1410</v>
          </cell>
        </row>
        <row r="4090">
          <cell r="D4090" t="str">
            <v>3045</v>
          </cell>
          <cell r="E4090" t="str">
            <v>生活援助Ⅰ４・大１・未計画２</v>
          </cell>
          <cell r="K4090" t="str">
            <v>3045032</v>
          </cell>
          <cell r="L4090">
            <v>1410</v>
          </cell>
        </row>
        <row r="4091">
          <cell r="D4091" t="str">
            <v>3046</v>
          </cell>
          <cell r="E4091" t="str">
            <v>生活援助Ⅰ４・大１・拘束減</v>
          </cell>
          <cell r="K4091" t="str">
            <v>3046032</v>
          </cell>
          <cell r="L4091">
            <v>1410</v>
          </cell>
        </row>
        <row r="4092">
          <cell r="D4092" t="str">
            <v>3047</v>
          </cell>
          <cell r="E4092" t="str">
            <v>生活援助Ⅰ４・大１・未計画・拘束減</v>
          </cell>
          <cell r="K4092" t="str">
            <v>3047032</v>
          </cell>
          <cell r="L4092">
            <v>1410</v>
          </cell>
        </row>
        <row r="4093">
          <cell r="D4093" t="str">
            <v>3048</v>
          </cell>
          <cell r="E4093" t="str">
            <v>生活援助Ⅰ４・大１・未計画２・拘束減</v>
          </cell>
          <cell r="K4093" t="str">
            <v>3048032</v>
          </cell>
          <cell r="L4093">
            <v>1410</v>
          </cell>
        </row>
        <row r="4094">
          <cell r="D4094" t="str">
            <v>1145</v>
          </cell>
          <cell r="E4094" t="str">
            <v>生活援助Ⅰ４・大２</v>
          </cell>
          <cell r="K4094" t="str">
            <v>1145032</v>
          </cell>
          <cell r="L4094">
            <v>1410</v>
          </cell>
        </row>
        <row r="4095">
          <cell r="D4095" t="str">
            <v>1146</v>
          </cell>
          <cell r="E4095" t="str">
            <v>生活援助Ⅰ４・大２・未計画</v>
          </cell>
          <cell r="K4095" t="str">
            <v>1146032</v>
          </cell>
          <cell r="L4095">
            <v>1410</v>
          </cell>
        </row>
        <row r="4096">
          <cell r="D4096" t="str">
            <v>3049</v>
          </cell>
          <cell r="E4096" t="str">
            <v>生活援助Ⅰ４・大２・未計画２</v>
          </cell>
          <cell r="K4096" t="str">
            <v>3049032</v>
          </cell>
          <cell r="L4096">
            <v>1410</v>
          </cell>
        </row>
        <row r="4097">
          <cell r="D4097" t="str">
            <v>3050</v>
          </cell>
          <cell r="E4097" t="str">
            <v>生活援助Ⅰ４・大２・拘束減</v>
          </cell>
          <cell r="K4097" t="str">
            <v>3050032</v>
          </cell>
          <cell r="L4097">
            <v>1410</v>
          </cell>
        </row>
        <row r="4098">
          <cell r="D4098" t="str">
            <v>3051</v>
          </cell>
          <cell r="E4098" t="str">
            <v>生活援助Ⅰ４・大２・未計画・拘束減</v>
          </cell>
          <cell r="K4098" t="str">
            <v>3051032</v>
          </cell>
          <cell r="L4098">
            <v>1410</v>
          </cell>
        </row>
        <row r="4099">
          <cell r="D4099" t="str">
            <v>3052</v>
          </cell>
          <cell r="E4099" t="str">
            <v>生活援助Ⅰ４・大２・未計画２・拘束減</v>
          </cell>
          <cell r="K4099" t="str">
            <v>3052032</v>
          </cell>
          <cell r="L4099">
            <v>1410</v>
          </cell>
        </row>
        <row r="4100">
          <cell r="D4100" t="str">
            <v>1147</v>
          </cell>
          <cell r="E4100" t="str">
            <v>生活援助Ⅰ４・大３</v>
          </cell>
          <cell r="K4100" t="str">
            <v>1147032</v>
          </cell>
          <cell r="L4100">
            <v>1410</v>
          </cell>
        </row>
        <row r="4101">
          <cell r="D4101" t="str">
            <v>1148</v>
          </cell>
          <cell r="E4101" t="str">
            <v>生活援助Ⅰ４・大３・未計画</v>
          </cell>
          <cell r="K4101" t="str">
            <v>1148032</v>
          </cell>
          <cell r="L4101">
            <v>1410</v>
          </cell>
        </row>
        <row r="4102">
          <cell r="D4102" t="str">
            <v>3053</v>
          </cell>
          <cell r="E4102" t="str">
            <v>生活援助Ⅰ４・大３・未計画２</v>
          </cell>
          <cell r="K4102" t="str">
            <v>3053032</v>
          </cell>
          <cell r="L4102">
            <v>1410</v>
          </cell>
        </row>
        <row r="4103">
          <cell r="D4103" t="str">
            <v>3054</v>
          </cell>
          <cell r="E4103" t="str">
            <v>生活援助Ⅰ４・大３・拘束減</v>
          </cell>
          <cell r="K4103" t="str">
            <v>3054032</v>
          </cell>
          <cell r="L4103">
            <v>1410</v>
          </cell>
        </row>
        <row r="4104">
          <cell r="D4104" t="str">
            <v>3055</v>
          </cell>
          <cell r="E4104" t="str">
            <v>生活援助Ⅰ４・大３・未計画・拘束減</v>
          </cell>
          <cell r="K4104" t="str">
            <v>3055032</v>
          </cell>
          <cell r="L4104">
            <v>1410</v>
          </cell>
        </row>
        <row r="4105">
          <cell r="D4105" t="str">
            <v>3056</v>
          </cell>
          <cell r="E4105" t="str">
            <v>生活援助Ⅰ４・大３・未計画２・拘束減</v>
          </cell>
          <cell r="K4105" t="str">
            <v>3056032</v>
          </cell>
          <cell r="L4105">
            <v>1410</v>
          </cell>
        </row>
        <row r="4106">
          <cell r="D4106" t="str">
            <v>1151</v>
          </cell>
          <cell r="E4106" t="str">
            <v>生活援助Ⅰ３</v>
          </cell>
          <cell r="K4106" t="str">
            <v>1151032</v>
          </cell>
          <cell r="L4106">
            <v>1183</v>
          </cell>
        </row>
        <row r="4107">
          <cell r="D4107" t="str">
            <v>1152</v>
          </cell>
          <cell r="E4107" t="str">
            <v>生活援助Ⅰ３・未計画</v>
          </cell>
          <cell r="K4107" t="str">
            <v>1152032</v>
          </cell>
          <cell r="L4107">
            <v>1183</v>
          </cell>
        </row>
        <row r="4108">
          <cell r="D4108" t="str">
            <v>3061</v>
          </cell>
          <cell r="E4108" t="str">
            <v>生活援助Ⅰ３・未計画２</v>
          </cell>
          <cell r="K4108" t="str">
            <v>3061032</v>
          </cell>
          <cell r="L4108">
            <v>1183</v>
          </cell>
        </row>
        <row r="4109">
          <cell r="D4109" t="str">
            <v>3062</v>
          </cell>
          <cell r="E4109" t="str">
            <v>生活援助Ⅰ３・拘束減</v>
          </cell>
          <cell r="K4109" t="str">
            <v>3062032</v>
          </cell>
          <cell r="L4109">
            <v>1183</v>
          </cell>
        </row>
        <row r="4110">
          <cell r="D4110" t="str">
            <v>3063</v>
          </cell>
          <cell r="E4110" t="str">
            <v>生活援助Ⅰ３・未計画・拘束減</v>
          </cell>
          <cell r="K4110" t="str">
            <v>3063032</v>
          </cell>
          <cell r="L4110">
            <v>1183</v>
          </cell>
        </row>
        <row r="4111">
          <cell r="D4111" t="str">
            <v>3064</v>
          </cell>
          <cell r="E4111" t="str">
            <v>生活援助Ⅰ３・未計画２・拘束減</v>
          </cell>
          <cell r="K4111" t="str">
            <v>3064032</v>
          </cell>
          <cell r="L4111">
            <v>1183</v>
          </cell>
        </row>
        <row r="4112">
          <cell r="D4112" t="str">
            <v>1153</v>
          </cell>
          <cell r="E4112" t="str">
            <v>生活援助Ⅰ３・大１</v>
          </cell>
          <cell r="K4112" t="str">
            <v>1153032</v>
          </cell>
          <cell r="L4112">
            <v>1183</v>
          </cell>
        </row>
        <row r="4113">
          <cell r="D4113" t="str">
            <v>1154</v>
          </cell>
          <cell r="E4113" t="str">
            <v>生活援助Ⅰ３・大１・未計画</v>
          </cell>
          <cell r="K4113" t="str">
            <v>1154032</v>
          </cell>
          <cell r="L4113">
            <v>1183</v>
          </cell>
        </row>
        <row r="4114">
          <cell r="D4114" t="str">
            <v>3065</v>
          </cell>
          <cell r="E4114" t="str">
            <v>生活援助Ⅰ３・大１・未計画２</v>
          </cell>
          <cell r="K4114" t="str">
            <v>3065032</v>
          </cell>
          <cell r="L4114">
            <v>1183</v>
          </cell>
        </row>
        <row r="4115">
          <cell r="D4115" t="str">
            <v>3066</v>
          </cell>
          <cell r="E4115" t="str">
            <v>生活援助Ⅰ３・大１・拘束減</v>
          </cell>
          <cell r="K4115" t="str">
            <v>3066032</v>
          </cell>
          <cell r="L4115">
            <v>1183</v>
          </cell>
        </row>
        <row r="4116">
          <cell r="D4116" t="str">
            <v>3067</v>
          </cell>
          <cell r="E4116" t="str">
            <v>生活援助Ⅰ３・大１・未計画・拘束減</v>
          </cell>
          <cell r="K4116" t="str">
            <v>3067032</v>
          </cell>
          <cell r="L4116">
            <v>1183</v>
          </cell>
        </row>
        <row r="4117">
          <cell r="D4117" t="str">
            <v>3068</v>
          </cell>
          <cell r="E4117" t="str">
            <v>生活援助Ⅰ３・大１・未計画２・拘束減</v>
          </cell>
          <cell r="K4117" t="str">
            <v>3068032</v>
          </cell>
          <cell r="L4117">
            <v>1183</v>
          </cell>
        </row>
        <row r="4118">
          <cell r="D4118" t="str">
            <v>1155</v>
          </cell>
          <cell r="E4118" t="str">
            <v>生活援助Ⅰ３・大２</v>
          </cell>
          <cell r="K4118" t="str">
            <v>1155032</v>
          </cell>
          <cell r="L4118">
            <v>1183</v>
          </cell>
        </row>
        <row r="4119">
          <cell r="D4119" t="str">
            <v>1156</v>
          </cell>
          <cell r="E4119" t="str">
            <v>生活援助Ⅰ３・大２・未計画</v>
          </cell>
          <cell r="K4119" t="str">
            <v>1156032</v>
          </cell>
          <cell r="L4119">
            <v>1183</v>
          </cell>
        </row>
        <row r="4120">
          <cell r="D4120" t="str">
            <v>3069</v>
          </cell>
          <cell r="E4120" t="str">
            <v>生活援助Ⅰ３・大２・未計画２</v>
          </cell>
          <cell r="K4120" t="str">
            <v>3069032</v>
          </cell>
          <cell r="L4120">
            <v>1183</v>
          </cell>
        </row>
        <row r="4121">
          <cell r="D4121" t="str">
            <v>3070</v>
          </cell>
          <cell r="E4121" t="str">
            <v>生活援助Ⅰ３・大２・拘束減</v>
          </cell>
          <cell r="K4121" t="str">
            <v>3070032</v>
          </cell>
          <cell r="L4121">
            <v>1183</v>
          </cell>
        </row>
        <row r="4122">
          <cell r="D4122" t="str">
            <v>3071</v>
          </cell>
          <cell r="E4122" t="str">
            <v>生活援助Ⅰ３・大２・未計画・拘束減</v>
          </cell>
          <cell r="K4122" t="str">
            <v>3071032</v>
          </cell>
          <cell r="L4122">
            <v>1183</v>
          </cell>
        </row>
        <row r="4123">
          <cell r="D4123" t="str">
            <v>3072</v>
          </cell>
          <cell r="E4123" t="str">
            <v>生活援助Ⅰ３・大２・未計画２・拘束減</v>
          </cell>
          <cell r="K4123" t="str">
            <v>3072032</v>
          </cell>
          <cell r="L4123">
            <v>1183</v>
          </cell>
        </row>
        <row r="4124">
          <cell r="D4124" t="str">
            <v>1157</v>
          </cell>
          <cell r="E4124" t="str">
            <v>生活援助Ⅰ３・大３</v>
          </cell>
          <cell r="K4124" t="str">
            <v>1157032</v>
          </cell>
          <cell r="L4124">
            <v>1183</v>
          </cell>
        </row>
        <row r="4125">
          <cell r="D4125" t="str">
            <v>1158</v>
          </cell>
          <cell r="E4125" t="str">
            <v>生活援助Ⅰ３・大３・未計画</v>
          </cell>
          <cell r="K4125" t="str">
            <v>1158032</v>
          </cell>
          <cell r="L4125">
            <v>1183</v>
          </cell>
        </row>
        <row r="4126">
          <cell r="D4126" t="str">
            <v>3073</v>
          </cell>
          <cell r="E4126" t="str">
            <v>生活援助Ⅰ３・大３・未計画２</v>
          </cell>
          <cell r="K4126" t="str">
            <v>3073032</v>
          </cell>
          <cell r="L4126">
            <v>1183</v>
          </cell>
        </row>
        <row r="4127">
          <cell r="D4127" t="str">
            <v>3074</v>
          </cell>
          <cell r="E4127" t="str">
            <v>生活援助Ⅰ３・大３・拘束減</v>
          </cell>
          <cell r="K4127" t="str">
            <v>3074032</v>
          </cell>
          <cell r="L4127">
            <v>1183</v>
          </cell>
        </row>
        <row r="4128">
          <cell r="D4128" t="str">
            <v>3075</v>
          </cell>
          <cell r="E4128" t="str">
            <v>生活援助Ⅰ３・大３・未計画・拘束減</v>
          </cell>
          <cell r="K4128" t="str">
            <v>3075032</v>
          </cell>
          <cell r="L4128">
            <v>1183</v>
          </cell>
        </row>
        <row r="4129">
          <cell r="D4129" t="str">
            <v>3076</v>
          </cell>
          <cell r="E4129" t="str">
            <v>生活援助Ⅰ３・大３・未計画２・拘束減</v>
          </cell>
          <cell r="K4129" t="str">
            <v>3076032</v>
          </cell>
          <cell r="L4129">
            <v>1183</v>
          </cell>
        </row>
        <row r="4130">
          <cell r="D4130" t="str">
            <v>1161</v>
          </cell>
          <cell r="E4130" t="str">
            <v>生活援助Ⅰ２</v>
          </cell>
          <cell r="K4130" t="str">
            <v>1161032</v>
          </cell>
          <cell r="L4130">
            <v>920</v>
          </cell>
        </row>
        <row r="4131">
          <cell r="D4131" t="str">
            <v>1162</v>
          </cell>
          <cell r="E4131" t="str">
            <v>生活援助Ⅰ２・未計画</v>
          </cell>
          <cell r="K4131" t="str">
            <v>1162032</v>
          </cell>
          <cell r="L4131">
            <v>920</v>
          </cell>
        </row>
        <row r="4132">
          <cell r="D4132" t="str">
            <v>3081</v>
          </cell>
          <cell r="E4132" t="str">
            <v>生活援助Ⅰ２・未計画２</v>
          </cell>
          <cell r="K4132" t="str">
            <v>3081032</v>
          </cell>
          <cell r="L4132">
            <v>920</v>
          </cell>
        </row>
        <row r="4133">
          <cell r="D4133" t="str">
            <v>3082</v>
          </cell>
          <cell r="E4133" t="str">
            <v>生活援助Ⅰ２・拘束減</v>
          </cell>
          <cell r="K4133" t="str">
            <v>3082032</v>
          </cell>
          <cell r="L4133">
            <v>920</v>
          </cell>
        </row>
        <row r="4134">
          <cell r="D4134" t="str">
            <v>3083</v>
          </cell>
          <cell r="E4134" t="str">
            <v>生活援助Ⅰ２・未計画・拘束減</v>
          </cell>
          <cell r="K4134" t="str">
            <v>3083032</v>
          </cell>
          <cell r="L4134">
            <v>920</v>
          </cell>
        </row>
        <row r="4135">
          <cell r="D4135" t="str">
            <v>3084</v>
          </cell>
          <cell r="E4135" t="str">
            <v>生活援助Ⅰ２・未計画２・拘束減</v>
          </cell>
          <cell r="K4135" t="str">
            <v>3084032</v>
          </cell>
          <cell r="L4135">
            <v>920</v>
          </cell>
        </row>
        <row r="4136">
          <cell r="D4136" t="str">
            <v>1163</v>
          </cell>
          <cell r="E4136" t="str">
            <v>生活援助Ⅰ２・大１</v>
          </cell>
          <cell r="K4136" t="str">
            <v>1163032</v>
          </cell>
          <cell r="L4136">
            <v>920</v>
          </cell>
        </row>
        <row r="4137">
          <cell r="D4137" t="str">
            <v>1164</v>
          </cell>
          <cell r="E4137" t="str">
            <v>生活援助Ⅰ２・大１・未計画</v>
          </cell>
          <cell r="K4137" t="str">
            <v>1164032</v>
          </cell>
          <cell r="L4137">
            <v>920</v>
          </cell>
        </row>
        <row r="4138">
          <cell r="D4138" t="str">
            <v>3085</v>
          </cell>
          <cell r="E4138" t="str">
            <v>生活援助Ⅰ２・大１・未計画２</v>
          </cell>
          <cell r="K4138" t="str">
            <v>3085032</v>
          </cell>
          <cell r="L4138">
            <v>920</v>
          </cell>
        </row>
        <row r="4139">
          <cell r="D4139" t="str">
            <v>3086</v>
          </cell>
          <cell r="E4139" t="str">
            <v>生活援助Ⅰ２・大１・拘束減</v>
          </cell>
          <cell r="K4139" t="str">
            <v>3086032</v>
          </cell>
          <cell r="L4139">
            <v>920</v>
          </cell>
        </row>
        <row r="4140">
          <cell r="D4140" t="str">
            <v>3087</v>
          </cell>
          <cell r="E4140" t="str">
            <v>生活援助Ⅰ２・大１・未計画・拘束減</v>
          </cell>
          <cell r="K4140" t="str">
            <v>3087032</v>
          </cell>
          <cell r="L4140">
            <v>920</v>
          </cell>
        </row>
        <row r="4141">
          <cell r="D4141" t="str">
            <v>3088</v>
          </cell>
          <cell r="E4141" t="str">
            <v>生活援助Ⅰ２・大１・未計画２・拘束減</v>
          </cell>
          <cell r="K4141" t="str">
            <v>3088032</v>
          </cell>
          <cell r="L4141">
            <v>920</v>
          </cell>
        </row>
        <row r="4142">
          <cell r="D4142" t="str">
            <v>1165</v>
          </cell>
          <cell r="E4142" t="str">
            <v>生活援助Ⅰ２・大２</v>
          </cell>
          <cell r="K4142" t="str">
            <v>1165032</v>
          </cell>
          <cell r="L4142">
            <v>920</v>
          </cell>
        </row>
        <row r="4143">
          <cell r="D4143" t="str">
            <v>1166</v>
          </cell>
          <cell r="E4143" t="str">
            <v>生活援助Ⅰ２・大２・未計画</v>
          </cell>
          <cell r="K4143" t="str">
            <v>1166032</v>
          </cell>
          <cell r="L4143">
            <v>920</v>
          </cell>
        </row>
        <row r="4144">
          <cell r="D4144" t="str">
            <v>3089</v>
          </cell>
          <cell r="E4144" t="str">
            <v>生活援助Ⅰ２・大２・未計画２</v>
          </cell>
          <cell r="K4144" t="str">
            <v>3089032</v>
          </cell>
          <cell r="L4144">
            <v>920</v>
          </cell>
        </row>
        <row r="4145">
          <cell r="D4145" t="str">
            <v>3090</v>
          </cell>
          <cell r="E4145" t="str">
            <v>生活援助Ⅰ２・大２・拘束減</v>
          </cell>
          <cell r="K4145" t="str">
            <v>3090032</v>
          </cell>
          <cell r="L4145">
            <v>920</v>
          </cell>
        </row>
        <row r="4146">
          <cell r="D4146" t="str">
            <v>3091</v>
          </cell>
          <cell r="E4146" t="str">
            <v>生活援助Ⅰ２・大２・未計画・拘束減</v>
          </cell>
          <cell r="K4146" t="str">
            <v>3091032</v>
          </cell>
          <cell r="L4146">
            <v>920</v>
          </cell>
        </row>
        <row r="4147">
          <cell r="D4147" t="str">
            <v>3092</v>
          </cell>
          <cell r="E4147" t="str">
            <v>生活援助Ⅰ２・大２・未計画２・拘束減</v>
          </cell>
          <cell r="K4147" t="str">
            <v>3092032</v>
          </cell>
          <cell r="L4147">
            <v>920</v>
          </cell>
        </row>
        <row r="4148">
          <cell r="D4148" t="str">
            <v>1167</v>
          </cell>
          <cell r="E4148" t="str">
            <v>生活援助Ⅰ２・大３</v>
          </cell>
          <cell r="K4148" t="str">
            <v>1167032</v>
          </cell>
          <cell r="L4148">
            <v>920</v>
          </cell>
        </row>
        <row r="4149">
          <cell r="D4149" t="str">
            <v>1168</v>
          </cell>
          <cell r="E4149" t="str">
            <v>生活援助Ⅰ２・大３・未計画</v>
          </cell>
          <cell r="K4149" t="str">
            <v>1168032</v>
          </cell>
          <cell r="L4149">
            <v>920</v>
          </cell>
        </row>
        <row r="4150">
          <cell r="D4150" t="str">
            <v>3093</v>
          </cell>
          <cell r="E4150" t="str">
            <v>生活援助Ⅰ２・大３・未計画２</v>
          </cell>
          <cell r="K4150" t="str">
            <v>3093032</v>
          </cell>
          <cell r="L4150">
            <v>920</v>
          </cell>
        </row>
        <row r="4151">
          <cell r="D4151" t="str">
            <v>3094</v>
          </cell>
          <cell r="E4151" t="str">
            <v>生活援助Ⅰ２・大３・拘束減</v>
          </cell>
          <cell r="K4151" t="str">
            <v>3094032</v>
          </cell>
          <cell r="L4151">
            <v>920</v>
          </cell>
        </row>
        <row r="4152">
          <cell r="D4152" t="str">
            <v>3095</v>
          </cell>
          <cell r="E4152" t="str">
            <v>生活援助Ⅰ２・大３・未計画・拘束減</v>
          </cell>
          <cell r="K4152" t="str">
            <v>3095032</v>
          </cell>
          <cell r="L4152">
            <v>920</v>
          </cell>
        </row>
        <row r="4153">
          <cell r="D4153" t="str">
            <v>3096</v>
          </cell>
          <cell r="E4153" t="str">
            <v>生活援助Ⅰ２・大３・未計画２・拘束減</v>
          </cell>
          <cell r="K4153" t="str">
            <v>3096032</v>
          </cell>
          <cell r="L4153">
            <v>920</v>
          </cell>
        </row>
        <row r="4154">
          <cell r="D4154" t="str">
            <v>1171</v>
          </cell>
          <cell r="E4154" t="str">
            <v>生活援助Ⅰ１</v>
          </cell>
          <cell r="K4154" t="str">
            <v>1171031</v>
          </cell>
          <cell r="L4154">
            <v>330</v>
          </cell>
        </row>
        <row r="4155">
          <cell r="D4155" t="str">
            <v>1172</v>
          </cell>
          <cell r="E4155" t="str">
            <v>生活援助Ⅰ１・未計画</v>
          </cell>
          <cell r="K4155" t="str">
            <v>1172031</v>
          </cell>
          <cell r="L4155">
            <v>330</v>
          </cell>
        </row>
        <row r="4156">
          <cell r="D4156" t="str">
            <v>3101</v>
          </cell>
          <cell r="E4156" t="str">
            <v>生活援助Ⅰ１・未計画２</v>
          </cell>
          <cell r="K4156" t="str">
            <v>3101031</v>
          </cell>
          <cell r="L4156">
            <v>330</v>
          </cell>
        </row>
        <row r="4157">
          <cell r="D4157" t="str">
            <v>3102</v>
          </cell>
          <cell r="E4157" t="str">
            <v>生活援助Ⅰ１・拘束減</v>
          </cell>
          <cell r="K4157" t="str">
            <v>3102031</v>
          </cell>
          <cell r="L4157">
            <v>330</v>
          </cell>
        </row>
        <row r="4158">
          <cell r="D4158" t="str">
            <v>3103</v>
          </cell>
          <cell r="E4158" t="str">
            <v>生活援助Ⅰ１・未計画・拘束減</v>
          </cell>
          <cell r="K4158" t="str">
            <v>3103031</v>
          </cell>
          <cell r="L4158">
            <v>330</v>
          </cell>
        </row>
        <row r="4159">
          <cell r="D4159" t="str">
            <v>3104</v>
          </cell>
          <cell r="E4159" t="str">
            <v>生活援助Ⅰ１・未計画２・拘束減</v>
          </cell>
          <cell r="K4159" t="str">
            <v>3104031</v>
          </cell>
          <cell r="L4159">
            <v>330</v>
          </cell>
        </row>
        <row r="4160">
          <cell r="D4160" t="str">
            <v>1173</v>
          </cell>
          <cell r="E4160" t="str">
            <v>生活援助Ⅰ１・大１</v>
          </cell>
          <cell r="K4160" t="str">
            <v>1173031</v>
          </cell>
          <cell r="L4160">
            <v>330</v>
          </cell>
        </row>
        <row r="4161">
          <cell r="D4161" t="str">
            <v>1174</v>
          </cell>
          <cell r="E4161" t="str">
            <v>生活援助Ⅰ１・大１・未計画</v>
          </cell>
          <cell r="K4161" t="str">
            <v>1174031</v>
          </cell>
          <cell r="L4161">
            <v>330</v>
          </cell>
        </row>
        <row r="4162">
          <cell r="D4162" t="str">
            <v>3105</v>
          </cell>
          <cell r="E4162" t="str">
            <v>生活援助Ⅰ１・大１・未計画２</v>
          </cell>
          <cell r="K4162" t="str">
            <v>3105031</v>
          </cell>
          <cell r="L4162">
            <v>330</v>
          </cell>
        </row>
        <row r="4163">
          <cell r="D4163" t="str">
            <v>3106</v>
          </cell>
          <cell r="E4163" t="str">
            <v>生活援助Ⅰ１・大１・拘束減</v>
          </cell>
          <cell r="K4163" t="str">
            <v>3106031</v>
          </cell>
          <cell r="L4163">
            <v>330</v>
          </cell>
        </row>
        <row r="4164">
          <cell r="D4164" t="str">
            <v>3107</v>
          </cell>
          <cell r="E4164" t="str">
            <v>生活援助Ⅰ１・大１・未計画・拘束減</v>
          </cell>
          <cell r="K4164" t="str">
            <v>3107031</v>
          </cell>
          <cell r="L4164">
            <v>330</v>
          </cell>
        </row>
        <row r="4165">
          <cell r="D4165" t="str">
            <v>3108</v>
          </cell>
          <cell r="E4165" t="str">
            <v>生活援助Ⅰ１・大１・未計画２・拘束減</v>
          </cell>
          <cell r="K4165" t="str">
            <v>3108031</v>
          </cell>
          <cell r="L4165">
            <v>330</v>
          </cell>
        </row>
        <row r="4166">
          <cell r="D4166" t="str">
            <v>1175</v>
          </cell>
          <cell r="E4166" t="str">
            <v>生活援助Ⅰ１・大２</v>
          </cell>
          <cell r="K4166" t="str">
            <v>1175031</v>
          </cell>
          <cell r="L4166">
            <v>330</v>
          </cell>
        </row>
        <row r="4167">
          <cell r="D4167" t="str">
            <v>1176</v>
          </cell>
          <cell r="E4167" t="str">
            <v>生活援助Ⅰ１・大２・未計画</v>
          </cell>
          <cell r="K4167" t="str">
            <v>1176031</v>
          </cell>
          <cell r="L4167">
            <v>330</v>
          </cell>
        </row>
        <row r="4168">
          <cell r="D4168" t="str">
            <v>3109</v>
          </cell>
          <cell r="E4168" t="str">
            <v>生活援助Ⅰ１・大２・未計画２</v>
          </cell>
          <cell r="K4168" t="str">
            <v>3109031</v>
          </cell>
          <cell r="L4168">
            <v>330</v>
          </cell>
        </row>
        <row r="4169">
          <cell r="D4169" t="str">
            <v>3110</v>
          </cell>
          <cell r="E4169" t="str">
            <v>生活援助Ⅰ１・大２・拘束減</v>
          </cell>
          <cell r="K4169" t="str">
            <v>3110031</v>
          </cell>
          <cell r="L4169">
            <v>330</v>
          </cell>
        </row>
        <row r="4170">
          <cell r="D4170" t="str">
            <v>3111</v>
          </cell>
          <cell r="E4170" t="str">
            <v>生活援助Ⅰ１・大２・未計画・拘束減</v>
          </cell>
          <cell r="K4170" t="str">
            <v>3111031</v>
          </cell>
          <cell r="L4170">
            <v>330</v>
          </cell>
        </row>
        <row r="4171">
          <cell r="D4171" t="str">
            <v>3112</v>
          </cell>
          <cell r="E4171" t="str">
            <v>生活援助Ⅰ１・大２・未計画２・拘束減</v>
          </cell>
          <cell r="K4171" t="str">
            <v>3112031</v>
          </cell>
          <cell r="L4171">
            <v>330</v>
          </cell>
        </row>
        <row r="4172">
          <cell r="D4172" t="str">
            <v>1177</v>
          </cell>
          <cell r="E4172" t="str">
            <v>生活援助Ⅰ１・大３</v>
          </cell>
          <cell r="K4172" t="str">
            <v>1177031</v>
          </cell>
          <cell r="L4172">
            <v>330</v>
          </cell>
        </row>
        <row r="4173">
          <cell r="D4173" t="str">
            <v>1178</v>
          </cell>
          <cell r="E4173" t="str">
            <v>生活援助Ⅰ１・大３・未計画</v>
          </cell>
          <cell r="K4173" t="str">
            <v>1178031</v>
          </cell>
          <cell r="L4173">
            <v>330</v>
          </cell>
        </row>
        <row r="4174">
          <cell r="D4174" t="str">
            <v>3113</v>
          </cell>
          <cell r="E4174" t="str">
            <v>生活援助Ⅰ１・大３・未計画２</v>
          </cell>
          <cell r="K4174" t="str">
            <v>3113031</v>
          </cell>
          <cell r="L4174">
            <v>330</v>
          </cell>
        </row>
        <row r="4175">
          <cell r="D4175" t="str">
            <v>3114</v>
          </cell>
          <cell r="E4175" t="str">
            <v>生活援助Ⅰ１・大３・拘束減</v>
          </cell>
          <cell r="K4175" t="str">
            <v>3114031</v>
          </cell>
          <cell r="L4175">
            <v>330</v>
          </cell>
        </row>
        <row r="4176">
          <cell r="D4176" t="str">
            <v>3115</v>
          </cell>
          <cell r="E4176" t="str">
            <v>生活援助Ⅰ１・大３・未計画・拘束減</v>
          </cell>
          <cell r="K4176" t="str">
            <v>3115031</v>
          </cell>
          <cell r="L4176">
            <v>330</v>
          </cell>
        </row>
        <row r="4177">
          <cell r="D4177" t="str">
            <v>3116</v>
          </cell>
          <cell r="E4177" t="str">
            <v>生活援助Ⅰ１・大３・未計画２・拘束減</v>
          </cell>
          <cell r="K4177" t="str">
            <v>3116031</v>
          </cell>
          <cell r="L4177">
            <v>330</v>
          </cell>
        </row>
        <row r="4178">
          <cell r="D4178" t="str">
            <v>1221</v>
          </cell>
          <cell r="E4178" t="str">
            <v>生活援助Ⅱ６</v>
          </cell>
          <cell r="K4178" t="str">
            <v>1221032</v>
          </cell>
          <cell r="L4178">
            <v>1827</v>
          </cell>
        </row>
        <row r="4179">
          <cell r="D4179" t="str">
            <v>1222</v>
          </cell>
          <cell r="E4179" t="str">
            <v>生活援助Ⅱ６・未計画</v>
          </cell>
          <cell r="K4179" t="str">
            <v>1222032</v>
          </cell>
          <cell r="L4179">
            <v>1827</v>
          </cell>
        </row>
        <row r="4180">
          <cell r="D4180" t="str">
            <v>3121</v>
          </cell>
          <cell r="E4180" t="str">
            <v>生活援助Ⅱ６・未計画２</v>
          </cell>
          <cell r="K4180" t="str">
            <v>3121032</v>
          </cell>
          <cell r="L4180">
            <v>1827</v>
          </cell>
        </row>
        <row r="4181">
          <cell r="D4181" t="str">
            <v>3122</v>
          </cell>
          <cell r="E4181" t="str">
            <v>生活援助Ⅱ６・拘束減</v>
          </cell>
          <cell r="K4181" t="str">
            <v>3122032</v>
          </cell>
          <cell r="L4181">
            <v>1827</v>
          </cell>
        </row>
        <row r="4182">
          <cell r="D4182" t="str">
            <v>3123</v>
          </cell>
          <cell r="E4182" t="str">
            <v>生活援助Ⅱ６・未計画・拘束減</v>
          </cell>
          <cell r="K4182" t="str">
            <v>3123032</v>
          </cell>
          <cell r="L4182">
            <v>1827</v>
          </cell>
        </row>
        <row r="4183">
          <cell r="D4183" t="str">
            <v>3124</v>
          </cell>
          <cell r="E4183" t="str">
            <v>生活援助Ⅱ６・未計画２・拘束減</v>
          </cell>
          <cell r="K4183" t="str">
            <v>3124032</v>
          </cell>
          <cell r="L4183">
            <v>1827</v>
          </cell>
        </row>
        <row r="4184">
          <cell r="D4184" t="str">
            <v>1223</v>
          </cell>
          <cell r="E4184" t="str">
            <v>生活援助Ⅱ６・大１</v>
          </cell>
          <cell r="K4184" t="str">
            <v>1223032</v>
          </cell>
          <cell r="L4184">
            <v>1827</v>
          </cell>
        </row>
        <row r="4185">
          <cell r="D4185" t="str">
            <v>1224</v>
          </cell>
          <cell r="E4185" t="str">
            <v>生活援助Ⅱ６・大１・未計画</v>
          </cell>
          <cell r="K4185" t="str">
            <v>1224032</v>
          </cell>
          <cell r="L4185">
            <v>1827</v>
          </cell>
        </row>
        <row r="4186">
          <cell r="D4186" t="str">
            <v>3125</v>
          </cell>
          <cell r="E4186" t="str">
            <v>生活援助Ⅱ６・大１・未計画２</v>
          </cell>
          <cell r="K4186" t="str">
            <v>3125032</v>
          </cell>
          <cell r="L4186">
            <v>1827</v>
          </cell>
        </row>
        <row r="4187">
          <cell r="D4187" t="str">
            <v>3126</v>
          </cell>
          <cell r="E4187" t="str">
            <v>生活援助Ⅱ６・大１・拘束減</v>
          </cell>
          <cell r="K4187" t="str">
            <v>3126032</v>
          </cell>
          <cell r="L4187">
            <v>1827</v>
          </cell>
        </row>
        <row r="4188">
          <cell r="D4188" t="str">
            <v>3127</v>
          </cell>
          <cell r="E4188" t="str">
            <v>生活援助Ⅱ６・大１・未計画・拘束減</v>
          </cell>
          <cell r="K4188" t="str">
            <v>3127032</v>
          </cell>
          <cell r="L4188">
            <v>1827</v>
          </cell>
        </row>
        <row r="4189">
          <cell r="D4189" t="str">
            <v>3128</v>
          </cell>
          <cell r="E4189" t="str">
            <v>生活援助Ⅱ６・大１・未計画２・拘束減</v>
          </cell>
          <cell r="K4189" t="str">
            <v>3128032</v>
          </cell>
          <cell r="L4189">
            <v>1827</v>
          </cell>
        </row>
        <row r="4190">
          <cell r="D4190" t="str">
            <v>1225</v>
          </cell>
          <cell r="E4190" t="str">
            <v>生活援助Ⅱ６・大２</v>
          </cell>
          <cell r="K4190" t="str">
            <v>1225032</v>
          </cell>
          <cell r="L4190">
            <v>1827</v>
          </cell>
        </row>
        <row r="4191">
          <cell r="D4191" t="str">
            <v>1226</v>
          </cell>
          <cell r="E4191" t="str">
            <v>生活援助Ⅱ６・大２・未計画</v>
          </cell>
          <cell r="K4191" t="str">
            <v>1226032</v>
          </cell>
          <cell r="L4191">
            <v>1827</v>
          </cell>
        </row>
        <row r="4192">
          <cell r="D4192" t="str">
            <v>3129</v>
          </cell>
          <cell r="E4192" t="str">
            <v>生活援助Ⅱ６・大２・未計画２</v>
          </cell>
          <cell r="K4192" t="str">
            <v>3129032</v>
          </cell>
          <cell r="L4192">
            <v>1827</v>
          </cell>
        </row>
        <row r="4193">
          <cell r="D4193" t="str">
            <v>3130</v>
          </cell>
          <cell r="E4193" t="str">
            <v>生活援助Ⅱ６・大２・拘束減</v>
          </cell>
          <cell r="K4193" t="str">
            <v>3130032</v>
          </cell>
          <cell r="L4193">
            <v>1827</v>
          </cell>
        </row>
        <row r="4194">
          <cell r="D4194" t="str">
            <v>3131</v>
          </cell>
          <cell r="E4194" t="str">
            <v>生活援助Ⅱ６・大２・未計画・拘束減</v>
          </cell>
          <cell r="K4194" t="str">
            <v>3131032</v>
          </cell>
          <cell r="L4194">
            <v>1827</v>
          </cell>
        </row>
        <row r="4195">
          <cell r="D4195" t="str">
            <v>3132</v>
          </cell>
          <cell r="E4195" t="str">
            <v>生活援助Ⅱ６・大２・未計画２・拘束減</v>
          </cell>
          <cell r="K4195" t="str">
            <v>3132032</v>
          </cell>
          <cell r="L4195">
            <v>1827</v>
          </cell>
        </row>
        <row r="4196">
          <cell r="D4196" t="str">
            <v>1227</v>
          </cell>
          <cell r="E4196" t="str">
            <v>生活援助Ⅱ６・大３</v>
          </cell>
          <cell r="K4196" t="str">
            <v>1227032</v>
          </cell>
          <cell r="L4196">
            <v>1827</v>
          </cell>
        </row>
        <row r="4197">
          <cell r="D4197" t="str">
            <v>1228</v>
          </cell>
          <cell r="E4197" t="str">
            <v>生活援助Ⅱ６・大３・未計画</v>
          </cell>
          <cell r="K4197" t="str">
            <v>1228032</v>
          </cell>
          <cell r="L4197">
            <v>1827</v>
          </cell>
        </row>
        <row r="4198">
          <cell r="D4198" t="str">
            <v>3133</v>
          </cell>
          <cell r="E4198" t="str">
            <v>生活援助Ⅱ６・大３・未計画２</v>
          </cell>
          <cell r="K4198" t="str">
            <v>3133032</v>
          </cell>
          <cell r="L4198">
            <v>1827</v>
          </cell>
        </row>
        <row r="4199">
          <cell r="D4199" t="str">
            <v>3134</v>
          </cell>
          <cell r="E4199" t="str">
            <v>生活援助Ⅱ６・大３・拘束減</v>
          </cell>
          <cell r="K4199" t="str">
            <v>3134032</v>
          </cell>
          <cell r="L4199">
            <v>1827</v>
          </cell>
        </row>
        <row r="4200">
          <cell r="D4200" t="str">
            <v>3135</v>
          </cell>
          <cell r="E4200" t="str">
            <v>生活援助Ⅱ６・大３・未計画・拘束減</v>
          </cell>
          <cell r="K4200" t="str">
            <v>3135032</v>
          </cell>
          <cell r="L4200">
            <v>1827</v>
          </cell>
        </row>
        <row r="4201">
          <cell r="D4201" t="str">
            <v>3136</v>
          </cell>
          <cell r="E4201" t="str">
            <v>生活援助Ⅱ６・大３・未計画２・拘束減</v>
          </cell>
          <cell r="K4201" t="str">
            <v>3136032</v>
          </cell>
          <cell r="L4201">
            <v>1827</v>
          </cell>
        </row>
        <row r="4202">
          <cell r="D4202" t="str">
            <v>1231</v>
          </cell>
          <cell r="E4202" t="str">
            <v>生活援助Ⅱ５</v>
          </cell>
          <cell r="K4202" t="str">
            <v>1231032</v>
          </cell>
          <cell r="L4202">
            <v>1505</v>
          </cell>
        </row>
        <row r="4203">
          <cell r="D4203" t="str">
            <v>1232</v>
          </cell>
          <cell r="E4203" t="str">
            <v>生活援助Ⅱ５・未計画</v>
          </cell>
          <cell r="K4203" t="str">
            <v>1232032</v>
          </cell>
          <cell r="L4203">
            <v>1505</v>
          </cell>
        </row>
        <row r="4204">
          <cell r="D4204" t="str">
            <v>3141</v>
          </cell>
          <cell r="E4204" t="str">
            <v>生活援助Ⅱ５・未計画２</v>
          </cell>
          <cell r="K4204" t="str">
            <v>3141032</v>
          </cell>
          <cell r="L4204">
            <v>1505</v>
          </cell>
        </row>
        <row r="4205">
          <cell r="D4205" t="str">
            <v>3142</v>
          </cell>
          <cell r="E4205" t="str">
            <v>生活援助Ⅱ５・拘束減</v>
          </cell>
          <cell r="K4205" t="str">
            <v>3142032</v>
          </cell>
          <cell r="L4205">
            <v>1505</v>
          </cell>
        </row>
        <row r="4206">
          <cell r="D4206" t="str">
            <v>3143</v>
          </cell>
          <cell r="E4206" t="str">
            <v>生活援助Ⅱ５・未計画・拘束減</v>
          </cell>
          <cell r="K4206" t="str">
            <v>3143032</v>
          </cell>
          <cell r="L4206">
            <v>1505</v>
          </cell>
        </row>
        <row r="4207">
          <cell r="D4207" t="str">
            <v>3144</v>
          </cell>
          <cell r="E4207" t="str">
            <v>生活援助Ⅱ５・未計画２・拘束減</v>
          </cell>
          <cell r="K4207" t="str">
            <v>3144032</v>
          </cell>
          <cell r="L4207">
            <v>1505</v>
          </cell>
        </row>
        <row r="4208">
          <cell r="D4208" t="str">
            <v>1233</v>
          </cell>
          <cell r="E4208" t="str">
            <v>生活援助Ⅱ５・大１</v>
          </cell>
          <cell r="K4208" t="str">
            <v>1233032</v>
          </cell>
          <cell r="L4208">
            <v>1505</v>
          </cell>
        </row>
        <row r="4209">
          <cell r="D4209" t="str">
            <v>1234</v>
          </cell>
          <cell r="E4209" t="str">
            <v>生活援助Ⅱ５・大１・未計画</v>
          </cell>
          <cell r="K4209" t="str">
            <v>1234032</v>
          </cell>
          <cell r="L4209">
            <v>1505</v>
          </cell>
        </row>
        <row r="4210">
          <cell r="D4210" t="str">
            <v>3145</v>
          </cell>
          <cell r="E4210" t="str">
            <v>生活援助Ⅱ５・大１・未計画２</v>
          </cell>
          <cell r="K4210" t="str">
            <v>3145032</v>
          </cell>
          <cell r="L4210">
            <v>1505</v>
          </cell>
        </row>
        <row r="4211">
          <cell r="D4211" t="str">
            <v>3146</v>
          </cell>
          <cell r="E4211" t="str">
            <v>生活援助Ⅱ５・大１・拘束減</v>
          </cell>
          <cell r="K4211" t="str">
            <v>3146032</v>
          </cell>
          <cell r="L4211">
            <v>1505</v>
          </cell>
        </row>
        <row r="4212">
          <cell r="D4212" t="str">
            <v>3147</v>
          </cell>
          <cell r="E4212" t="str">
            <v>生活援助Ⅱ５・大１・未計画・拘束減</v>
          </cell>
          <cell r="K4212" t="str">
            <v>3147032</v>
          </cell>
          <cell r="L4212">
            <v>1505</v>
          </cell>
        </row>
        <row r="4213">
          <cell r="D4213" t="str">
            <v>3148</v>
          </cell>
          <cell r="E4213" t="str">
            <v>生活援助Ⅱ５・大１・未計画２・拘束減</v>
          </cell>
          <cell r="K4213" t="str">
            <v>3148032</v>
          </cell>
          <cell r="L4213">
            <v>1505</v>
          </cell>
        </row>
        <row r="4214">
          <cell r="D4214" t="str">
            <v>1235</v>
          </cell>
          <cell r="E4214" t="str">
            <v>生活援助Ⅱ５・大２</v>
          </cell>
          <cell r="K4214" t="str">
            <v>1235032</v>
          </cell>
          <cell r="L4214">
            <v>1505</v>
          </cell>
        </row>
        <row r="4215">
          <cell r="D4215" t="str">
            <v>1236</v>
          </cell>
          <cell r="E4215" t="str">
            <v>生活援助Ⅱ５・大２・未計画</v>
          </cell>
          <cell r="K4215" t="str">
            <v>1236032</v>
          </cell>
          <cell r="L4215">
            <v>1505</v>
          </cell>
        </row>
        <row r="4216">
          <cell r="D4216" t="str">
            <v>3149</v>
          </cell>
          <cell r="E4216" t="str">
            <v>生活援助Ⅱ５・大２・未計画２</v>
          </cell>
          <cell r="K4216" t="str">
            <v>3149032</v>
          </cell>
          <cell r="L4216">
            <v>1505</v>
          </cell>
        </row>
        <row r="4217">
          <cell r="D4217" t="str">
            <v>3150</v>
          </cell>
          <cell r="E4217" t="str">
            <v>生活援助Ⅱ５・大２・拘束減</v>
          </cell>
          <cell r="K4217" t="str">
            <v>3150032</v>
          </cell>
          <cell r="L4217">
            <v>1505</v>
          </cell>
        </row>
        <row r="4218">
          <cell r="D4218" t="str">
            <v>3151</v>
          </cell>
          <cell r="E4218" t="str">
            <v>生活援助Ⅱ５・大２・未計画・拘束減</v>
          </cell>
          <cell r="K4218" t="str">
            <v>3151032</v>
          </cell>
          <cell r="L4218">
            <v>1505</v>
          </cell>
        </row>
        <row r="4219">
          <cell r="D4219" t="str">
            <v>3152</v>
          </cell>
          <cell r="E4219" t="str">
            <v>生活援助Ⅱ５・大２・未計画２・拘束減</v>
          </cell>
          <cell r="K4219" t="str">
            <v>3152032</v>
          </cell>
          <cell r="L4219">
            <v>1505</v>
          </cell>
        </row>
        <row r="4220">
          <cell r="D4220" t="str">
            <v>1237</v>
          </cell>
          <cell r="E4220" t="str">
            <v>生活援助Ⅱ５・大３</v>
          </cell>
          <cell r="K4220" t="str">
            <v>1237032</v>
          </cell>
          <cell r="L4220">
            <v>1505</v>
          </cell>
        </row>
        <row r="4221">
          <cell r="D4221" t="str">
            <v>1238</v>
          </cell>
          <cell r="E4221" t="str">
            <v>生活援助Ⅱ５・大３・未計画</v>
          </cell>
          <cell r="K4221" t="str">
            <v>1238032</v>
          </cell>
          <cell r="L4221">
            <v>1505</v>
          </cell>
        </row>
        <row r="4222">
          <cell r="D4222" t="str">
            <v>3153</v>
          </cell>
          <cell r="E4222" t="str">
            <v>生活援助Ⅱ５・大３・未計画２</v>
          </cell>
          <cell r="K4222" t="str">
            <v>3153032</v>
          </cell>
          <cell r="L4222">
            <v>1505</v>
          </cell>
        </row>
        <row r="4223">
          <cell r="D4223" t="str">
            <v>3154</v>
          </cell>
          <cell r="E4223" t="str">
            <v>生活援助Ⅱ５・大３・拘束減</v>
          </cell>
          <cell r="K4223" t="str">
            <v>3154032</v>
          </cell>
          <cell r="L4223">
            <v>1505</v>
          </cell>
        </row>
        <row r="4224">
          <cell r="D4224" t="str">
            <v>3155</v>
          </cell>
          <cell r="E4224" t="str">
            <v>生活援助Ⅱ５・大３・未計画・拘束減</v>
          </cell>
          <cell r="K4224" t="str">
            <v>3155032</v>
          </cell>
          <cell r="L4224">
            <v>1505</v>
          </cell>
        </row>
        <row r="4225">
          <cell r="D4225" t="str">
            <v>3156</v>
          </cell>
          <cell r="E4225" t="str">
            <v>生活援助Ⅱ５・大３・未計画２・拘束減</v>
          </cell>
          <cell r="K4225" t="str">
            <v>3156032</v>
          </cell>
          <cell r="L4225">
            <v>1505</v>
          </cell>
        </row>
        <row r="4226">
          <cell r="D4226" t="str">
            <v>1241</v>
          </cell>
          <cell r="E4226" t="str">
            <v>生活援助Ⅱ４</v>
          </cell>
          <cell r="K4226" t="str">
            <v>1241032</v>
          </cell>
          <cell r="L4226">
            <v>1260</v>
          </cell>
        </row>
        <row r="4227">
          <cell r="D4227" t="str">
            <v>1242</v>
          </cell>
          <cell r="E4227" t="str">
            <v>生活援助Ⅱ４・未計画</v>
          </cell>
          <cell r="K4227" t="str">
            <v>1242032</v>
          </cell>
          <cell r="L4227">
            <v>1260</v>
          </cell>
        </row>
        <row r="4228">
          <cell r="D4228" t="str">
            <v>3161</v>
          </cell>
          <cell r="E4228" t="str">
            <v>生活援助Ⅱ４・未計画２</v>
          </cell>
          <cell r="K4228" t="str">
            <v>3161032</v>
          </cell>
          <cell r="L4228">
            <v>1260</v>
          </cell>
        </row>
        <row r="4229">
          <cell r="D4229" t="str">
            <v>3162</v>
          </cell>
          <cell r="E4229" t="str">
            <v>生活援助Ⅱ４・拘束減</v>
          </cell>
          <cell r="K4229" t="str">
            <v>3162032</v>
          </cell>
          <cell r="L4229">
            <v>1260</v>
          </cell>
        </row>
        <row r="4230">
          <cell r="D4230" t="str">
            <v>3163</v>
          </cell>
          <cell r="E4230" t="str">
            <v>生活援助Ⅱ４・未計画・拘束減</v>
          </cell>
          <cell r="K4230" t="str">
            <v>3163032</v>
          </cell>
          <cell r="L4230">
            <v>1260</v>
          </cell>
        </row>
        <row r="4231">
          <cell r="D4231" t="str">
            <v>3164</v>
          </cell>
          <cell r="E4231" t="str">
            <v>生活援助Ⅱ４・未計画２・拘束減</v>
          </cell>
          <cell r="K4231" t="str">
            <v>3164032</v>
          </cell>
          <cell r="L4231">
            <v>1260</v>
          </cell>
        </row>
        <row r="4232">
          <cell r="D4232" t="str">
            <v>1243</v>
          </cell>
          <cell r="E4232" t="str">
            <v>生活援助Ⅱ４・大１</v>
          </cell>
          <cell r="K4232" t="str">
            <v>1243032</v>
          </cell>
          <cell r="L4232">
            <v>1260</v>
          </cell>
        </row>
        <row r="4233">
          <cell r="D4233" t="str">
            <v>1244</v>
          </cell>
          <cell r="E4233" t="str">
            <v>生活援助Ⅱ４・大１・未計画</v>
          </cell>
          <cell r="K4233" t="str">
            <v>1244032</v>
          </cell>
          <cell r="L4233">
            <v>1260</v>
          </cell>
        </row>
        <row r="4234">
          <cell r="D4234" t="str">
            <v>3165</v>
          </cell>
          <cell r="E4234" t="str">
            <v>生活援助Ⅱ４・大１・未計画２</v>
          </cell>
          <cell r="K4234" t="str">
            <v>3165032</v>
          </cell>
          <cell r="L4234">
            <v>1260</v>
          </cell>
        </row>
        <row r="4235">
          <cell r="D4235" t="str">
            <v>3166</v>
          </cell>
          <cell r="E4235" t="str">
            <v>生活援助Ⅱ４・大１・拘束減</v>
          </cell>
          <cell r="K4235" t="str">
            <v>3166032</v>
          </cell>
          <cell r="L4235">
            <v>1260</v>
          </cell>
        </row>
        <row r="4236">
          <cell r="D4236" t="str">
            <v>3167</v>
          </cell>
          <cell r="E4236" t="str">
            <v>生活援助Ⅱ４・大１・未計画・拘束減</v>
          </cell>
          <cell r="K4236" t="str">
            <v>3167032</v>
          </cell>
          <cell r="L4236">
            <v>1260</v>
          </cell>
        </row>
        <row r="4237">
          <cell r="D4237" t="str">
            <v>3168</v>
          </cell>
          <cell r="E4237" t="str">
            <v>生活援助Ⅱ４・大１・未計画２・拘束減</v>
          </cell>
          <cell r="K4237" t="str">
            <v>3168032</v>
          </cell>
          <cell r="L4237">
            <v>1260</v>
          </cell>
        </row>
        <row r="4238">
          <cell r="D4238" t="str">
            <v>1245</v>
          </cell>
          <cell r="E4238" t="str">
            <v>生活援助Ⅱ４・大２</v>
          </cell>
          <cell r="K4238" t="str">
            <v>1245032</v>
          </cell>
          <cell r="L4238">
            <v>1260</v>
          </cell>
        </row>
        <row r="4239">
          <cell r="D4239" t="str">
            <v>1246</v>
          </cell>
          <cell r="E4239" t="str">
            <v>生活援助Ⅱ４・大２・未計画</v>
          </cell>
          <cell r="K4239" t="str">
            <v>1246032</v>
          </cell>
          <cell r="L4239">
            <v>1260</v>
          </cell>
        </row>
        <row r="4240">
          <cell r="D4240" t="str">
            <v>3169</v>
          </cell>
          <cell r="E4240" t="str">
            <v>生活援助Ⅱ４・大２・未計画２</v>
          </cell>
          <cell r="K4240" t="str">
            <v>3169032</v>
          </cell>
          <cell r="L4240">
            <v>1260</v>
          </cell>
        </row>
        <row r="4241">
          <cell r="D4241" t="str">
            <v>3170</v>
          </cell>
          <cell r="E4241" t="str">
            <v>生活援助Ⅱ４・大２・拘束減</v>
          </cell>
          <cell r="K4241" t="str">
            <v>3170032</v>
          </cell>
          <cell r="L4241">
            <v>1260</v>
          </cell>
        </row>
        <row r="4242">
          <cell r="D4242" t="str">
            <v>3171</v>
          </cell>
          <cell r="E4242" t="str">
            <v>生活援助Ⅱ４・大２・未計画・拘束減</v>
          </cell>
          <cell r="K4242" t="str">
            <v>3171032</v>
          </cell>
          <cell r="L4242">
            <v>1260</v>
          </cell>
        </row>
        <row r="4243">
          <cell r="D4243" t="str">
            <v>3172</v>
          </cell>
          <cell r="E4243" t="str">
            <v>生活援助Ⅱ４・大２・未計画２・拘束減</v>
          </cell>
          <cell r="K4243" t="str">
            <v>3172032</v>
          </cell>
          <cell r="L4243">
            <v>1260</v>
          </cell>
        </row>
        <row r="4244">
          <cell r="D4244" t="str">
            <v>1247</v>
          </cell>
          <cell r="E4244" t="str">
            <v>生活援助Ⅱ４・大３</v>
          </cell>
          <cell r="K4244" t="str">
            <v>1247032</v>
          </cell>
          <cell r="L4244">
            <v>1260</v>
          </cell>
        </row>
        <row r="4245">
          <cell r="D4245" t="str">
            <v>1248</v>
          </cell>
          <cell r="E4245" t="str">
            <v>生活援助Ⅱ４・大３・未計画</v>
          </cell>
          <cell r="K4245" t="str">
            <v>1248032</v>
          </cell>
          <cell r="L4245">
            <v>1260</v>
          </cell>
        </row>
        <row r="4246">
          <cell r="D4246" t="str">
            <v>3173</v>
          </cell>
          <cell r="E4246" t="str">
            <v>生活援助Ⅱ４・大３・未計画２</v>
          </cell>
          <cell r="K4246" t="str">
            <v>3173032</v>
          </cell>
          <cell r="L4246">
            <v>1260</v>
          </cell>
        </row>
        <row r="4247">
          <cell r="D4247" t="str">
            <v>3174</v>
          </cell>
          <cell r="E4247" t="str">
            <v>生活援助Ⅱ４・大３・拘束減</v>
          </cell>
          <cell r="K4247" t="str">
            <v>3174032</v>
          </cell>
          <cell r="L4247">
            <v>1260</v>
          </cell>
        </row>
        <row r="4248">
          <cell r="D4248" t="str">
            <v>3175</v>
          </cell>
          <cell r="E4248" t="str">
            <v>生活援助Ⅱ４・大３・未計画・拘束減</v>
          </cell>
          <cell r="K4248" t="str">
            <v>3175032</v>
          </cell>
          <cell r="L4248">
            <v>1260</v>
          </cell>
        </row>
        <row r="4249">
          <cell r="D4249" t="str">
            <v>3176</v>
          </cell>
          <cell r="E4249" t="str">
            <v>生活援助Ⅱ４・大３・未計画２・拘束減</v>
          </cell>
          <cell r="K4249" t="str">
            <v>3176032</v>
          </cell>
          <cell r="L4249">
            <v>1260</v>
          </cell>
        </row>
        <row r="4250">
          <cell r="D4250" t="str">
            <v>1251</v>
          </cell>
          <cell r="E4250" t="str">
            <v>生活援助Ⅱ３</v>
          </cell>
          <cell r="K4250" t="str">
            <v>1251032</v>
          </cell>
          <cell r="L4250">
            <v>1033</v>
          </cell>
        </row>
        <row r="4251">
          <cell r="D4251" t="str">
            <v>1252</v>
          </cell>
          <cell r="E4251" t="str">
            <v>生活援助Ⅱ３・未計画</v>
          </cell>
          <cell r="K4251" t="str">
            <v>1252032</v>
          </cell>
          <cell r="L4251">
            <v>1033</v>
          </cell>
        </row>
        <row r="4252">
          <cell r="D4252" t="str">
            <v>3181</v>
          </cell>
          <cell r="E4252" t="str">
            <v>生活援助Ⅱ３・未計画２</v>
          </cell>
          <cell r="K4252" t="str">
            <v>3181032</v>
          </cell>
          <cell r="L4252">
            <v>1033</v>
          </cell>
        </row>
        <row r="4253">
          <cell r="D4253" t="str">
            <v>3182</v>
          </cell>
          <cell r="E4253" t="str">
            <v>生活援助Ⅱ３・拘束減</v>
          </cell>
          <cell r="K4253" t="str">
            <v>3182032</v>
          </cell>
          <cell r="L4253">
            <v>1033</v>
          </cell>
        </row>
        <row r="4254">
          <cell r="D4254" t="str">
            <v>3183</v>
          </cell>
          <cell r="E4254" t="str">
            <v>生活援助Ⅱ３・未計画・拘束減</v>
          </cell>
          <cell r="K4254" t="str">
            <v>3183032</v>
          </cell>
          <cell r="L4254">
            <v>1033</v>
          </cell>
        </row>
        <row r="4255">
          <cell r="D4255" t="str">
            <v>3184</v>
          </cell>
          <cell r="E4255" t="str">
            <v>生活援助Ⅱ３・未計画２・拘束減</v>
          </cell>
          <cell r="K4255" t="str">
            <v>3184032</v>
          </cell>
          <cell r="L4255">
            <v>1033</v>
          </cell>
        </row>
        <row r="4256">
          <cell r="D4256" t="str">
            <v>1253</v>
          </cell>
          <cell r="E4256" t="str">
            <v>生活援助Ⅱ３・大１</v>
          </cell>
          <cell r="K4256" t="str">
            <v>1253032</v>
          </cell>
          <cell r="L4256">
            <v>1033</v>
          </cell>
        </row>
        <row r="4257">
          <cell r="D4257" t="str">
            <v>1254</v>
          </cell>
          <cell r="E4257" t="str">
            <v>生活援助Ⅱ３・大１・未計画</v>
          </cell>
          <cell r="K4257" t="str">
            <v>1254032</v>
          </cell>
          <cell r="L4257">
            <v>1033</v>
          </cell>
        </row>
        <row r="4258">
          <cell r="D4258" t="str">
            <v>3185</v>
          </cell>
          <cell r="E4258" t="str">
            <v>生活援助Ⅱ３・大１・未計画２</v>
          </cell>
          <cell r="K4258" t="str">
            <v>3185032</v>
          </cell>
          <cell r="L4258">
            <v>1033</v>
          </cell>
        </row>
        <row r="4259">
          <cell r="D4259" t="str">
            <v>3186</v>
          </cell>
          <cell r="E4259" t="str">
            <v>生活援助Ⅱ３・大１・拘束減</v>
          </cell>
          <cell r="K4259" t="str">
            <v>3186032</v>
          </cell>
          <cell r="L4259">
            <v>1033</v>
          </cell>
        </row>
        <row r="4260">
          <cell r="D4260" t="str">
            <v>3187</v>
          </cell>
          <cell r="E4260" t="str">
            <v>生活援助Ⅱ３・大１・未計画・拘束減</v>
          </cell>
          <cell r="K4260" t="str">
            <v>3187032</v>
          </cell>
          <cell r="L4260">
            <v>1033</v>
          </cell>
        </row>
        <row r="4261">
          <cell r="D4261" t="str">
            <v>3188</v>
          </cell>
          <cell r="E4261" t="str">
            <v>生活援助Ⅱ３・大１・未計画２・拘束減</v>
          </cell>
          <cell r="K4261" t="str">
            <v>3188032</v>
          </cell>
          <cell r="L4261">
            <v>1033</v>
          </cell>
        </row>
        <row r="4262">
          <cell r="D4262" t="str">
            <v>1255</v>
          </cell>
          <cell r="E4262" t="str">
            <v>生活援助Ⅱ３・大２</v>
          </cell>
          <cell r="K4262" t="str">
            <v>1255032</v>
          </cell>
          <cell r="L4262">
            <v>1033</v>
          </cell>
        </row>
        <row r="4263">
          <cell r="D4263" t="str">
            <v>1256</v>
          </cell>
          <cell r="E4263" t="str">
            <v>生活援助Ⅱ３・大２・未計画</v>
          </cell>
          <cell r="K4263" t="str">
            <v>1256032</v>
          </cell>
          <cell r="L4263">
            <v>1033</v>
          </cell>
        </row>
        <row r="4264">
          <cell r="D4264" t="str">
            <v>3189</v>
          </cell>
          <cell r="E4264" t="str">
            <v>生活援助Ⅱ３・大２・未計画２</v>
          </cell>
          <cell r="K4264" t="str">
            <v>3189032</v>
          </cell>
          <cell r="L4264">
            <v>1033</v>
          </cell>
        </row>
        <row r="4265">
          <cell r="D4265" t="str">
            <v>3190</v>
          </cell>
          <cell r="E4265" t="str">
            <v>生活援助Ⅱ３・大２・拘束減</v>
          </cell>
          <cell r="K4265" t="str">
            <v>3190032</v>
          </cell>
          <cell r="L4265">
            <v>1033</v>
          </cell>
        </row>
        <row r="4266">
          <cell r="D4266" t="str">
            <v>3191</v>
          </cell>
          <cell r="E4266" t="str">
            <v>生活援助Ⅱ３・大２・未計画・拘束減</v>
          </cell>
          <cell r="K4266" t="str">
            <v>3191032</v>
          </cell>
          <cell r="L4266">
            <v>1033</v>
          </cell>
        </row>
        <row r="4267">
          <cell r="D4267" t="str">
            <v>3192</v>
          </cell>
          <cell r="E4267" t="str">
            <v>生活援助Ⅱ３・大２・未計画２・拘束減</v>
          </cell>
          <cell r="K4267" t="str">
            <v>3192032</v>
          </cell>
          <cell r="L4267">
            <v>1033</v>
          </cell>
        </row>
        <row r="4268">
          <cell r="D4268" t="str">
            <v>1257</v>
          </cell>
          <cell r="E4268" t="str">
            <v>生活援助Ⅱ３・大３</v>
          </cell>
          <cell r="K4268" t="str">
            <v>1257032</v>
          </cell>
          <cell r="L4268">
            <v>1033</v>
          </cell>
        </row>
        <row r="4269">
          <cell r="D4269" t="str">
            <v>1258</v>
          </cell>
          <cell r="E4269" t="str">
            <v>生活援助Ⅱ３・大３・未計画</v>
          </cell>
          <cell r="K4269" t="str">
            <v>1258032</v>
          </cell>
          <cell r="L4269">
            <v>1033</v>
          </cell>
        </row>
        <row r="4270">
          <cell r="D4270" t="str">
            <v>3193</v>
          </cell>
          <cell r="E4270" t="str">
            <v>生活援助Ⅱ３・大３・未計画２</v>
          </cell>
          <cell r="K4270" t="str">
            <v>3193032</v>
          </cell>
          <cell r="L4270">
            <v>1033</v>
          </cell>
        </row>
        <row r="4271">
          <cell r="D4271" t="str">
            <v>3194</v>
          </cell>
          <cell r="E4271" t="str">
            <v>生活援助Ⅱ３・大３・拘束減</v>
          </cell>
          <cell r="K4271" t="str">
            <v>3194032</v>
          </cell>
          <cell r="L4271">
            <v>1033</v>
          </cell>
        </row>
        <row r="4272">
          <cell r="D4272" t="str">
            <v>3195</v>
          </cell>
          <cell r="E4272" t="str">
            <v>生活援助Ⅱ３・大３・未計画・拘束減</v>
          </cell>
          <cell r="K4272" t="str">
            <v>3195032</v>
          </cell>
          <cell r="L4272">
            <v>1033</v>
          </cell>
        </row>
        <row r="4273">
          <cell r="D4273" t="str">
            <v>3196</v>
          </cell>
          <cell r="E4273" t="str">
            <v>生活援助Ⅱ３・大３・未計画２・拘束減</v>
          </cell>
          <cell r="K4273" t="str">
            <v>3196032</v>
          </cell>
          <cell r="L4273">
            <v>1033</v>
          </cell>
        </row>
        <row r="4274">
          <cell r="D4274" t="str">
            <v>1261</v>
          </cell>
          <cell r="E4274" t="str">
            <v>生活援助Ⅱ２</v>
          </cell>
          <cell r="K4274" t="str">
            <v>1261032</v>
          </cell>
          <cell r="L4274">
            <v>770</v>
          </cell>
        </row>
        <row r="4275">
          <cell r="D4275" t="str">
            <v>1262</v>
          </cell>
          <cell r="E4275" t="str">
            <v>生活援助Ⅱ２・未計画</v>
          </cell>
          <cell r="K4275" t="str">
            <v>1262032</v>
          </cell>
          <cell r="L4275">
            <v>770</v>
          </cell>
        </row>
        <row r="4276">
          <cell r="D4276" t="str">
            <v>3201</v>
          </cell>
          <cell r="E4276" t="str">
            <v>生活援助Ⅱ２・未計画２</v>
          </cell>
          <cell r="K4276" t="str">
            <v>3201032</v>
          </cell>
          <cell r="L4276">
            <v>770</v>
          </cell>
        </row>
        <row r="4277">
          <cell r="D4277" t="str">
            <v>3202</v>
          </cell>
          <cell r="E4277" t="str">
            <v>生活援助Ⅱ２・拘束減</v>
          </cell>
          <cell r="K4277" t="str">
            <v>3202032</v>
          </cell>
          <cell r="L4277">
            <v>770</v>
          </cell>
        </row>
        <row r="4278">
          <cell r="D4278" t="str">
            <v>3203</v>
          </cell>
          <cell r="E4278" t="str">
            <v>生活援助Ⅱ２・未計画・拘束減</v>
          </cell>
          <cell r="K4278" t="str">
            <v>3203032</v>
          </cell>
          <cell r="L4278">
            <v>770</v>
          </cell>
        </row>
        <row r="4279">
          <cell r="D4279" t="str">
            <v>3204</v>
          </cell>
          <cell r="E4279" t="str">
            <v>生活援助Ⅱ２・未計画２・拘束減</v>
          </cell>
          <cell r="K4279" t="str">
            <v>3204032</v>
          </cell>
          <cell r="L4279">
            <v>770</v>
          </cell>
        </row>
        <row r="4280">
          <cell r="D4280" t="str">
            <v>1263</v>
          </cell>
          <cell r="E4280" t="str">
            <v>生活援助Ⅱ２・大１</v>
          </cell>
          <cell r="K4280" t="str">
            <v>1263032</v>
          </cell>
          <cell r="L4280">
            <v>770</v>
          </cell>
        </row>
        <row r="4281">
          <cell r="D4281" t="str">
            <v>1264</v>
          </cell>
          <cell r="E4281" t="str">
            <v>生活援助Ⅱ２・大１・未計画</v>
          </cell>
          <cell r="K4281" t="str">
            <v>1264032</v>
          </cell>
          <cell r="L4281">
            <v>770</v>
          </cell>
        </row>
        <row r="4282">
          <cell r="D4282" t="str">
            <v>3205</v>
          </cell>
          <cell r="E4282" t="str">
            <v>生活援助Ⅱ２・大１・未計画２</v>
          </cell>
          <cell r="K4282" t="str">
            <v>3205032</v>
          </cell>
          <cell r="L4282">
            <v>770</v>
          </cell>
        </row>
        <row r="4283">
          <cell r="D4283" t="str">
            <v>3206</v>
          </cell>
          <cell r="E4283" t="str">
            <v>生活援助Ⅱ２・大１・拘束減</v>
          </cell>
          <cell r="K4283" t="str">
            <v>3206032</v>
          </cell>
          <cell r="L4283">
            <v>770</v>
          </cell>
        </row>
        <row r="4284">
          <cell r="D4284" t="str">
            <v>3207</v>
          </cell>
          <cell r="E4284" t="str">
            <v>生活援助Ⅱ２・大１・未計画・拘束減</v>
          </cell>
          <cell r="K4284" t="str">
            <v>3207032</v>
          </cell>
          <cell r="L4284">
            <v>770</v>
          </cell>
        </row>
        <row r="4285">
          <cell r="D4285" t="str">
            <v>3208</v>
          </cell>
          <cell r="E4285" t="str">
            <v>生活援助Ⅱ２・大１・未計画２・拘束減</v>
          </cell>
          <cell r="K4285" t="str">
            <v>3208032</v>
          </cell>
          <cell r="L4285">
            <v>770</v>
          </cell>
        </row>
        <row r="4286">
          <cell r="D4286" t="str">
            <v>1265</v>
          </cell>
          <cell r="E4286" t="str">
            <v>生活援助Ⅱ２・大２</v>
          </cell>
          <cell r="K4286" t="str">
            <v>1265032</v>
          </cell>
          <cell r="L4286">
            <v>770</v>
          </cell>
        </row>
        <row r="4287">
          <cell r="D4287" t="str">
            <v>1266</v>
          </cell>
          <cell r="E4287" t="str">
            <v>生活援助Ⅱ２・大２・未計画</v>
          </cell>
          <cell r="K4287" t="str">
            <v>1266032</v>
          </cell>
          <cell r="L4287">
            <v>770</v>
          </cell>
        </row>
        <row r="4288">
          <cell r="D4288" t="str">
            <v>3209</v>
          </cell>
          <cell r="E4288" t="str">
            <v>生活援助Ⅱ２・大２・未計画２</v>
          </cell>
          <cell r="K4288" t="str">
            <v>3209032</v>
          </cell>
          <cell r="L4288">
            <v>770</v>
          </cell>
        </row>
        <row r="4289">
          <cell r="D4289" t="str">
            <v>3210</v>
          </cell>
          <cell r="E4289" t="str">
            <v>生活援助Ⅱ２・大２・拘束減</v>
          </cell>
          <cell r="K4289" t="str">
            <v>3210032</v>
          </cell>
          <cell r="L4289">
            <v>770</v>
          </cell>
        </row>
        <row r="4290">
          <cell r="D4290" t="str">
            <v>3211</v>
          </cell>
          <cell r="E4290" t="str">
            <v>生活援助Ⅱ２・大２・未計画・拘束減</v>
          </cell>
          <cell r="K4290" t="str">
            <v>3211032</v>
          </cell>
          <cell r="L4290">
            <v>770</v>
          </cell>
        </row>
        <row r="4291">
          <cell r="D4291" t="str">
            <v>3212</v>
          </cell>
          <cell r="E4291" t="str">
            <v>生活援助Ⅱ２・大２・未計画２・拘束減</v>
          </cell>
          <cell r="K4291" t="str">
            <v>3212032</v>
          </cell>
          <cell r="L4291">
            <v>770</v>
          </cell>
        </row>
        <row r="4292">
          <cell r="D4292" t="str">
            <v>1267</v>
          </cell>
          <cell r="E4292" t="str">
            <v>生活援助Ⅱ２・大３</v>
          </cell>
          <cell r="K4292" t="str">
            <v>1267032</v>
          </cell>
          <cell r="L4292">
            <v>770</v>
          </cell>
        </row>
        <row r="4293">
          <cell r="D4293" t="str">
            <v>1268</v>
          </cell>
          <cell r="E4293" t="str">
            <v>生活援助Ⅱ２・大３・未計画</v>
          </cell>
          <cell r="K4293" t="str">
            <v>1268032</v>
          </cell>
          <cell r="L4293">
            <v>770</v>
          </cell>
        </row>
        <row r="4294">
          <cell r="D4294" t="str">
            <v>3213</v>
          </cell>
          <cell r="E4294" t="str">
            <v>生活援助Ⅱ２・大３・未計画２</v>
          </cell>
          <cell r="K4294" t="str">
            <v>3213032</v>
          </cell>
          <cell r="L4294">
            <v>770</v>
          </cell>
        </row>
        <row r="4295">
          <cell r="D4295" t="str">
            <v>3214</v>
          </cell>
          <cell r="E4295" t="str">
            <v>生活援助Ⅱ２・大３・拘束減</v>
          </cell>
          <cell r="K4295" t="str">
            <v>3214032</v>
          </cell>
          <cell r="L4295">
            <v>770</v>
          </cell>
        </row>
        <row r="4296">
          <cell r="D4296" t="str">
            <v>3215</v>
          </cell>
          <cell r="E4296" t="str">
            <v>生活援助Ⅱ２・大３・未計画・拘束減</v>
          </cell>
          <cell r="K4296" t="str">
            <v>3215032</v>
          </cell>
          <cell r="L4296">
            <v>770</v>
          </cell>
        </row>
        <row r="4297">
          <cell r="D4297" t="str">
            <v>3216</v>
          </cell>
          <cell r="E4297" t="str">
            <v>生活援助Ⅱ２・大３・未計画２・拘束減</v>
          </cell>
          <cell r="K4297" t="str">
            <v>3216032</v>
          </cell>
          <cell r="L4297">
            <v>770</v>
          </cell>
        </row>
        <row r="4298">
          <cell r="D4298" t="str">
            <v>1271</v>
          </cell>
          <cell r="E4298" t="str">
            <v>生活援助Ⅱ１</v>
          </cell>
          <cell r="K4298" t="str">
            <v>1271031</v>
          </cell>
          <cell r="L4298">
            <v>313</v>
          </cell>
        </row>
        <row r="4299">
          <cell r="D4299" t="str">
            <v>1272</v>
          </cell>
          <cell r="E4299" t="str">
            <v>生活援助Ⅱ１・未計画</v>
          </cell>
          <cell r="K4299" t="str">
            <v>1272031</v>
          </cell>
          <cell r="L4299">
            <v>313</v>
          </cell>
        </row>
        <row r="4300">
          <cell r="D4300" t="str">
            <v>3221</v>
          </cell>
          <cell r="E4300" t="str">
            <v>生活援助Ⅱ１・未計画２</v>
          </cell>
          <cell r="K4300" t="str">
            <v>3221031</v>
          </cell>
          <cell r="L4300">
            <v>313</v>
          </cell>
        </row>
        <row r="4301">
          <cell r="D4301" t="str">
            <v>3222</v>
          </cell>
          <cell r="E4301" t="str">
            <v>生活援助Ⅱ１・拘束減</v>
          </cell>
          <cell r="K4301" t="str">
            <v>3222031</v>
          </cell>
          <cell r="L4301">
            <v>313</v>
          </cell>
        </row>
        <row r="4302">
          <cell r="D4302" t="str">
            <v>3223</v>
          </cell>
          <cell r="E4302" t="str">
            <v>生活援助Ⅱ１・未計画・拘束減</v>
          </cell>
          <cell r="K4302" t="str">
            <v>3223031</v>
          </cell>
          <cell r="L4302">
            <v>313</v>
          </cell>
        </row>
        <row r="4303">
          <cell r="D4303" t="str">
            <v>3224</v>
          </cell>
          <cell r="E4303" t="str">
            <v>生活援助Ⅱ１・未計画２・拘束減</v>
          </cell>
          <cell r="K4303" t="str">
            <v>3224031</v>
          </cell>
          <cell r="L4303">
            <v>313</v>
          </cell>
        </row>
        <row r="4304">
          <cell r="D4304" t="str">
            <v>1273</v>
          </cell>
          <cell r="E4304" t="str">
            <v>生活援助Ⅱ１・大１</v>
          </cell>
          <cell r="K4304" t="str">
            <v>1273031</v>
          </cell>
          <cell r="L4304">
            <v>313</v>
          </cell>
        </row>
        <row r="4305">
          <cell r="D4305" t="str">
            <v>1274</v>
          </cell>
          <cell r="E4305" t="str">
            <v>生活援助Ⅱ１・大１・未計画</v>
          </cell>
          <cell r="K4305" t="str">
            <v>1274031</v>
          </cell>
          <cell r="L4305">
            <v>313</v>
          </cell>
        </row>
        <row r="4306">
          <cell r="D4306" t="str">
            <v>3225</v>
          </cell>
          <cell r="E4306" t="str">
            <v>生活援助Ⅱ１・大１・未計画２</v>
          </cell>
          <cell r="K4306" t="str">
            <v>3225031</v>
          </cell>
          <cell r="L4306">
            <v>313</v>
          </cell>
        </row>
        <row r="4307">
          <cell r="D4307" t="str">
            <v>3226</v>
          </cell>
          <cell r="E4307" t="str">
            <v>生活援助Ⅱ１・大１・拘束減</v>
          </cell>
          <cell r="K4307" t="str">
            <v>3226031</v>
          </cell>
          <cell r="L4307">
            <v>313</v>
          </cell>
        </row>
        <row r="4308">
          <cell r="D4308" t="str">
            <v>3227</v>
          </cell>
          <cell r="E4308" t="str">
            <v>生活援助Ⅱ１・大１・未計画・拘束減</v>
          </cell>
          <cell r="K4308" t="str">
            <v>3227031</v>
          </cell>
          <cell r="L4308">
            <v>313</v>
          </cell>
        </row>
        <row r="4309">
          <cell r="D4309" t="str">
            <v>3228</v>
          </cell>
          <cell r="E4309" t="str">
            <v>生活援助Ⅱ１・大１・未計画２・拘束減</v>
          </cell>
          <cell r="K4309" t="str">
            <v>3228031</v>
          </cell>
          <cell r="L4309">
            <v>313</v>
          </cell>
        </row>
        <row r="4310">
          <cell r="D4310" t="str">
            <v>1275</v>
          </cell>
          <cell r="E4310" t="str">
            <v>生活援助Ⅱ１・大２</v>
          </cell>
          <cell r="K4310" t="str">
            <v>1275031</v>
          </cell>
          <cell r="L4310">
            <v>313</v>
          </cell>
        </row>
        <row r="4311">
          <cell r="D4311" t="str">
            <v>1276</v>
          </cell>
          <cell r="E4311" t="str">
            <v>生活援助Ⅱ１・大２・未計画</v>
          </cell>
          <cell r="K4311" t="str">
            <v>1276031</v>
          </cell>
          <cell r="L4311">
            <v>313</v>
          </cell>
        </row>
        <row r="4312">
          <cell r="D4312" t="str">
            <v>3229</v>
          </cell>
          <cell r="E4312" t="str">
            <v>生活援助Ⅱ１・大２・未計画２</v>
          </cell>
          <cell r="K4312" t="str">
            <v>3229031</v>
          </cell>
          <cell r="L4312">
            <v>313</v>
          </cell>
        </row>
        <row r="4313">
          <cell r="D4313" t="str">
            <v>3230</v>
          </cell>
          <cell r="E4313" t="str">
            <v>生活援助Ⅱ１・大２・拘束減</v>
          </cell>
          <cell r="K4313" t="str">
            <v>3230031</v>
          </cell>
          <cell r="L4313">
            <v>313</v>
          </cell>
        </row>
        <row r="4314">
          <cell r="D4314" t="str">
            <v>3231</v>
          </cell>
          <cell r="E4314" t="str">
            <v>生活援助Ⅱ１・大２・未計画・拘束減</v>
          </cell>
          <cell r="K4314" t="str">
            <v>3231031</v>
          </cell>
          <cell r="L4314">
            <v>313</v>
          </cell>
        </row>
        <row r="4315">
          <cell r="D4315" t="str">
            <v>3232</v>
          </cell>
          <cell r="E4315" t="str">
            <v>生活援助Ⅱ１・大２・未計画２・拘束減</v>
          </cell>
          <cell r="K4315" t="str">
            <v>3232031</v>
          </cell>
          <cell r="L4315">
            <v>313</v>
          </cell>
        </row>
        <row r="4316">
          <cell r="D4316" t="str">
            <v>1277</v>
          </cell>
          <cell r="E4316" t="str">
            <v>生活援助Ⅱ１・大３</v>
          </cell>
          <cell r="K4316" t="str">
            <v>1277031</v>
          </cell>
          <cell r="L4316">
            <v>313</v>
          </cell>
        </row>
        <row r="4317">
          <cell r="D4317" t="str">
            <v>1278</v>
          </cell>
          <cell r="E4317" t="str">
            <v>生活援助Ⅱ１・大３・未計画</v>
          </cell>
          <cell r="K4317" t="str">
            <v>1278031</v>
          </cell>
          <cell r="L4317">
            <v>313</v>
          </cell>
        </row>
        <row r="4318">
          <cell r="D4318" t="str">
            <v>3233</v>
          </cell>
          <cell r="E4318" t="str">
            <v>生活援助Ⅱ１・大３・未計画２</v>
          </cell>
          <cell r="K4318" t="str">
            <v>3233031</v>
          </cell>
          <cell r="L4318">
            <v>313</v>
          </cell>
        </row>
        <row r="4319">
          <cell r="D4319" t="str">
            <v>3234</v>
          </cell>
          <cell r="E4319" t="str">
            <v>生活援助Ⅱ１・大３・拘束減</v>
          </cell>
          <cell r="K4319" t="str">
            <v>3234031</v>
          </cell>
          <cell r="L4319">
            <v>313</v>
          </cell>
        </row>
        <row r="4320">
          <cell r="D4320" t="str">
            <v>3235</v>
          </cell>
          <cell r="E4320" t="str">
            <v>生活援助Ⅱ１・大３・未計画・拘束減</v>
          </cell>
          <cell r="K4320" t="str">
            <v>3235031</v>
          </cell>
          <cell r="L4320">
            <v>313</v>
          </cell>
        </row>
        <row r="4321">
          <cell r="D4321" t="str">
            <v>3236</v>
          </cell>
          <cell r="E4321" t="str">
            <v>生活援助Ⅱ１・大３・未計画２・拘束減</v>
          </cell>
          <cell r="K4321" t="str">
            <v>3236031</v>
          </cell>
          <cell r="L4321">
            <v>313</v>
          </cell>
        </row>
        <row r="4322">
          <cell r="D4322" t="str">
            <v>1421</v>
          </cell>
          <cell r="E4322" t="str">
            <v>生活援助Ⅲ６</v>
          </cell>
          <cell r="K4322" t="str">
            <v>1421032</v>
          </cell>
          <cell r="L4322">
            <v>2197</v>
          </cell>
        </row>
        <row r="4323">
          <cell r="D4323" t="str">
            <v>1422</v>
          </cell>
          <cell r="E4323" t="str">
            <v>生活援助Ⅲ６・未計画</v>
          </cell>
          <cell r="K4323" t="str">
            <v>1422032</v>
          </cell>
          <cell r="L4323">
            <v>2197</v>
          </cell>
        </row>
        <row r="4324">
          <cell r="D4324" t="str">
            <v>3241</v>
          </cell>
          <cell r="E4324" t="str">
            <v>生活援助Ⅲ６・未計画２</v>
          </cell>
          <cell r="K4324" t="str">
            <v>3241032</v>
          </cell>
          <cell r="L4324">
            <v>2197</v>
          </cell>
        </row>
        <row r="4325">
          <cell r="D4325" t="str">
            <v>3242</v>
          </cell>
          <cell r="E4325" t="str">
            <v>生活援助Ⅲ６・拘束減</v>
          </cell>
          <cell r="K4325" t="str">
            <v>3242032</v>
          </cell>
          <cell r="L4325">
            <v>2197</v>
          </cell>
        </row>
        <row r="4326">
          <cell r="D4326" t="str">
            <v>3243</v>
          </cell>
          <cell r="E4326" t="str">
            <v>生活援助Ⅲ６・未計画・拘束減</v>
          </cell>
          <cell r="K4326" t="str">
            <v>3243032</v>
          </cell>
          <cell r="L4326">
            <v>2197</v>
          </cell>
        </row>
        <row r="4327">
          <cell r="D4327" t="str">
            <v>3244</v>
          </cell>
          <cell r="E4327" t="str">
            <v>生活援助Ⅲ６・未計画２・拘束減</v>
          </cell>
          <cell r="K4327" t="str">
            <v>3244032</v>
          </cell>
          <cell r="L4327">
            <v>2197</v>
          </cell>
        </row>
        <row r="4328">
          <cell r="D4328" t="str">
            <v>1423</v>
          </cell>
          <cell r="E4328" t="str">
            <v>生活援助Ⅲ６・大１</v>
          </cell>
          <cell r="K4328" t="str">
            <v>1423032</v>
          </cell>
          <cell r="L4328">
            <v>2197</v>
          </cell>
        </row>
        <row r="4329">
          <cell r="D4329" t="str">
            <v>1424</v>
          </cell>
          <cell r="E4329" t="str">
            <v>生活援助Ⅲ６・大１・未計画</v>
          </cell>
          <cell r="K4329" t="str">
            <v>1424032</v>
          </cell>
          <cell r="L4329">
            <v>2197</v>
          </cell>
        </row>
        <row r="4330">
          <cell r="D4330" t="str">
            <v>3245</v>
          </cell>
          <cell r="E4330" t="str">
            <v>生活援助Ⅲ６・大１・未計画２</v>
          </cell>
          <cell r="K4330" t="str">
            <v>3245032</v>
          </cell>
          <cell r="L4330">
            <v>2197</v>
          </cell>
        </row>
        <row r="4331">
          <cell r="D4331" t="str">
            <v>3246</v>
          </cell>
          <cell r="E4331" t="str">
            <v>生活援助Ⅲ６・大１・拘束減</v>
          </cell>
          <cell r="K4331" t="str">
            <v>3246032</v>
          </cell>
          <cell r="L4331">
            <v>2197</v>
          </cell>
        </row>
        <row r="4332">
          <cell r="D4332" t="str">
            <v>3247</v>
          </cell>
          <cell r="E4332" t="str">
            <v>生活援助Ⅲ６・大１・未計画・拘束減</v>
          </cell>
          <cell r="K4332" t="str">
            <v>3247032</v>
          </cell>
          <cell r="L4332">
            <v>2197</v>
          </cell>
        </row>
        <row r="4333">
          <cell r="D4333" t="str">
            <v>3248</v>
          </cell>
          <cell r="E4333" t="str">
            <v>生活援助Ⅲ６・大１・未計画２・拘束減</v>
          </cell>
          <cell r="K4333" t="str">
            <v>3248032</v>
          </cell>
          <cell r="L4333">
            <v>2197</v>
          </cell>
        </row>
        <row r="4334">
          <cell r="D4334" t="str">
            <v>1425</v>
          </cell>
          <cell r="E4334" t="str">
            <v>生活援助Ⅲ６・大２</v>
          </cell>
          <cell r="K4334" t="str">
            <v>1425032</v>
          </cell>
          <cell r="L4334">
            <v>2197</v>
          </cell>
        </row>
        <row r="4335">
          <cell r="D4335" t="str">
            <v>1426</v>
          </cell>
          <cell r="E4335" t="str">
            <v>生活援助Ⅲ６・大２・未計画</v>
          </cell>
          <cell r="K4335" t="str">
            <v>1426032</v>
          </cell>
          <cell r="L4335">
            <v>2197</v>
          </cell>
        </row>
        <row r="4336">
          <cell r="D4336" t="str">
            <v>3249</v>
          </cell>
          <cell r="E4336" t="str">
            <v>生活援助Ⅲ６・大２・未計画２</v>
          </cell>
          <cell r="K4336" t="str">
            <v>3249032</v>
          </cell>
          <cell r="L4336">
            <v>2197</v>
          </cell>
        </row>
        <row r="4337">
          <cell r="D4337" t="str">
            <v>3250</v>
          </cell>
          <cell r="E4337" t="str">
            <v>生活援助Ⅲ６・大２・拘束減</v>
          </cell>
          <cell r="K4337" t="str">
            <v>3250032</v>
          </cell>
          <cell r="L4337">
            <v>2197</v>
          </cell>
        </row>
        <row r="4338">
          <cell r="D4338" t="str">
            <v>3251</v>
          </cell>
          <cell r="E4338" t="str">
            <v>生活援助Ⅲ６・大２・未計画・拘束減</v>
          </cell>
          <cell r="K4338" t="str">
            <v>3251032</v>
          </cell>
          <cell r="L4338">
            <v>2197</v>
          </cell>
        </row>
        <row r="4339">
          <cell r="D4339" t="str">
            <v>3252</v>
          </cell>
          <cell r="E4339" t="str">
            <v>生活援助Ⅲ６・大２・未計画２・拘束減</v>
          </cell>
          <cell r="K4339" t="str">
            <v>3252032</v>
          </cell>
          <cell r="L4339">
            <v>2197</v>
          </cell>
        </row>
        <row r="4340">
          <cell r="D4340" t="str">
            <v>1427</v>
          </cell>
          <cell r="E4340" t="str">
            <v>生活援助Ⅲ６・大３</v>
          </cell>
          <cell r="K4340" t="str">
            <v>1427032</v>
          </cell>
          <cell r="L4340">
            <v>2197</v>
          </cell>
        </row>
        <row r="4341">
          <cell r="D4341" t="str">
            <v>1428</v>
          </cell>
          <cell r="E4341" t="str">
            <v>生活援助Ⅲ６・大３・未計画</v>
          </cell>
          <cell r="K4341" t="str">
            <v>1428032</v>
          </cell>
          <cell r="L4341">
            <v>2197</v>
          </cell>
        </row>
        <row r="4342">
          <cell r="D4342" t="str">
            <v>3253</v>
          </cell>
          <cell r="E4342" t="str">
            <v>生活援助Ⅲ６・大３・未計画２</v>
          </cell>
          <cell r="K4342" t="str">
            <v>3253032</v>
          </cell>
          <cell r="L4342">
            <v>2197</v>
          </cell>
        </row>
        <row r="4343">
          <cell r="D4343" t="str">
            <v>3254</v>
          </cell>
          <cell r="E4343" t="str">
            <v>生活援助Ⅲ６・大３・拘束減</v>
          </cell>
          <cell r="K4343" t="str">
            <v>3254032</v>
          </cell>
          <cell r="L4343">
            <v>2197</v>
          </cell>
        </row>
        <row r="4344">
          <cell r="D4344" t="str">
            <v>3255</v>
          </cell>
          <cell r="E4344" t="str">
            <v>生活援助Ⅲ６・大３・未計画・拘束減</v>
          </cell>
          <cell r="K4344" t="str">
            <v>3255032</v>
          </cell>
          <cell r="L4344">
            <v>2197</v>
          </cell>
        </row>
        <row r="4345">
          <cell r="D4345" t="str">
            <v>3256</v>
          </cell>
          <cell r="E4345" t="str">
            <v>生活援助Ⅲ６・大３・未計画２・拘束減</v>
          </cell>
          <cell r="K4345" t="str">
            <v>3256032</v>
          </cell>
          <cell r="L4345">
            <v>2197</v>
          </cell>
        </row>
        <row r="4346">
          <cell r="D4346" t="str">
            <v>1431</v>
          </cell>
          <cell r="E4346" t="str">
            <v>生活援助Ⅲ５</v>
          </cell>
          <cell r="K4346" t="str">
            <v>1431032</v>
          </cell>
          <cell r="L4346">
            <v>1875</v>
          </cell>
        </row>
        <row r="4347">
          <cell r="D4347" t="str">
            <v>1432</v>
          </cell>
          <cell r="E4347" t="str">
            <v>生活援助Ⅲ５・未計画</v>
          </cell>
          <cell r="K4347" t="str">
            <v>1432032</v>
          </cell>
          <cell r="L4347">
            <v>1875</v>
          </cell>
        </row>
        <row r="4348">
          <cell r="D4348" t="str">
            <v>3261</v>
          </cell>
          <cell r="E4348" t="str">
            <v>生活援助Ⅲ５・未計画２</v>
          </cell>
          <cell r="K4348" t="str">
            <v>3261032</v>
          </cell>
          <cell r="L4348">
            <v>1875</v>
          </cell>
        </row>
        <row r="4349">
          <cell r="D4349" t="str">
            <v>3262</v>
          </cell>
          <cell r="E4349" t="str">
            <v>生活援助Ⅲ５・拘束減</v>
          </cell>
          <cell r="K4349" t="str">
            <v>3262032</v>
          </cell>
          <cell r="L4349">
            <v>1875</v>
          </cell>
        </row>
        <row r="4350">
          <cell r="D4350" t="str">
            <v>3263</v>
          </cell>
          <cell r="E4350" t="str">
            <v>生活援助Ⅲ５・未計画・拘束減</v>
          </cell>
          <cell r="K4350" t="str">
            <v>3263032</v>
          </cell>
          <cell r="L4350">
            <v>1875</v>
          </cell>
        </row>
        <row r="4351">
          <cell r="D4351" t="str">
            <v>3264</v>
          </cell>
          <cell r="E4351" t="str">
            <v>生活援助Ⅲ５・未計画２・拘束減</v>
          </cell>
          <cell r="K4351" t="str">
            <v>3264032</v>
          </cell>
          <cell r="L4351">
            <v>1875</v>
          </cell>
        </row>
        <row r="4352">
          <cell r="D4352" t="str">
            <v>1433</v>
          </cell>
          <cell r="E4352" t="str">
            <v>生活援助Ⅲ５・大１</v>
          </cell>
          <cell r="K4352" t="str">
            <v>1433032</v>
          </cell>
          <cell r="L4352">
            <v>1875</v>
          </cell>
        </row>
        <row r="4353">
          <cell r="D4353" t="str">
            <v>1434</v>
          </cell>
          <cell r="E4353" t="str">
            <v>生活援助Ⅲ５・大１・未計画</v>
          </cell>
          <cell r="K4353" t="str">
            <v>1434032</v>
          </cell>
          <cell r="L4353">
            <v>1875</v>
          </cell>
        </row>
        <row r="4354">
          <cell r="D4354" t="str">
            <v>3265</v>
          </cell>
          <cell r="E4354" t="str">
            <v>生活援助Ⅲ５・大１・未計画２</v>
          </cell>
          <cell r="K4354" t="str">
            <v>3265032</v>
          </cell>
          <cell r="L4354">
            <v>1875</v>
          </cell>
        </row>
        <row r="4355">
          <cell r="D4355" t="str">
            <v>3266</v>
          </cell>
          <cell r="E4355" t="str">
            <v>生活援助Ⅲ５・大１・拘束減</v>
          </cell>
          <cell r="K4355" t="str">
            <v>3266032</v>
          </cell>
          <cell r="L4355">
            <v>1875</v>
          </cell>
        </row>
        <row r="4356">
          <cell r="D4356" t="str">
            <v>3267</v>
          </cell>
          <cell r="E4356" t="str">
            <v>生活援助Ⅲ５・大１・未計画・拘束減</v>
          </cell>
          <cell r="K4356" t="str">
            <v>3267032</v>
          </cell>
          <cell r="L4356">
            <v>1875</v>
          </cell>
        </row>
        <row r="4357">
          <cell r="D4357" t="str">
            <v>3268</v>
          </cell>
          <cell r="E4357" t="str">
            <v>生活援助Ⅲ５・大１・未計画２・拘束減</v>
          </cell>
          <cell r="K4357" t="str">
            <v>3268032</v>
          </cell>
          <cell r="L4357">
            <v>1875</v>
          </cell>
        </row>
        <row r="4358">
          <cell r="D4358" t="str">
            <v>1435</v>
          </cell>
          <cell r="E4358" t="str">
            <v>生活援助Ⅲ５・大２</v>
          </cell>
          <cell r="K4358" t="str">
            <v>1435032</v>
          </cell>
          <cell r="L4358">
            <v>1875</v>
          </cell>
        </row>
        <row r="4359">
          <cell r="D4359" t="str">
            <v>1436</v>
          </cell>
          <cell r="E4359" t="str">
            <v>生活援助Ⅲ５・大２・未計画</v>
          </cell>
          <cell r="K4359" t="str">
            <v>1436032</v>
          </cell>
          <cell r="L4359">
            <v>1875</v>
          </cell>
        </row>
        <row r="4360">
          <cell r="D4360" t="str">
            <v>3269</v>
          </cell>
          <cell r="E4360" t="str">
            <v>生活援助Ⅲ５・大２・未計画２</v>
          </cell>
          <cell r="K4360" t="str">
            <v>3269032</v>
          </cell>
          <cell r="L4360">
            <v>1875</v>
          </cell>
        </row>
        <row r="4361">
          <cell r="D4361" t="str">
            <v>3270</v>
          </cell>
          <cell r="E4361" t="str">
            <v>生活援助Ⅲ５・大２・拘束減</v>
          </cell>
          <cell r="K4361" t="str">
            <v>3270032</v>
          </cell>
          <cell r="L4361">
            <v>1875</v>
          </cell>
        </row>
        <row r="4362">
          <cell r="D4362" t="str">
            <v>3271</v>
          </cell>
          <cell r="E4362" t="str">
            <v>生活援助Ⅲ５・大２・未計画・拘束減</v>
          </cell>
          <cell r="K4362" t="str">
            <v>3271032</v>
          </cell>
          <cell r="L4362">
            <v>1875</v>
          </cell>
        </row>
        <row r="4363">
          <cell r="D4363" t="str">
            <v>3272</v>
          </cell>
          <cell r="E4363" t="str">
            <v>生活援助Ⅲ５・大２・未計画２・拘束減</v>
          </cell>
          <cell r="K4363" t="str">
            <v>3272032</v>
          </cell>
          <cell r="L4363">
            <v>1875</v>
          </cell>
        </row>
        <row r="4364">
          <cell r="D4364" t="str">
            <v>1437</v>
          </cell>
          <cell r="E4364" t="str">
            <v>生活援助Ⅲ５・大３</v>
          </cell>
          <cell r="K4364" t="str">
            <v>1437032</v>
          </cell>
          <cell r="L4364">
            <v>1875</v>
          </cell>
        </row>
        <row r="4365">
          <cell r="D4365" t="str">
            <v>1438</v>
          </cell>
          <cell r="E4365" t="str">
            <v>生活援助Ⅲ５・大３・未計画</v>
          </cell>
          <cell r="K4365" t="str">
            <v>1438032</v>
          </cell>
          <cell r="L4365">
            <v>1875</v>
          </cell>
        </row>
        <row r="4366">
          <cell r="D4366" t="str">
            <v>3273</v>
          </cell>
          <cell r="E4366" t="str">
            <v>生活援助Ⅲ５・大３・未計画２</v>
          </cell>
          <cell r="K4366" t="str">
            <v>3273032</v>
          </cell>
          <cell r="L4366">
            <v>1875</v>
          </cell>
        </row>
        <row r="4367">
          <cell r="D4367" t="str">
            <v>3274</v>
          </cell>
          <cell r="E4367" t="str">
            <v>生活援助Ⅲ５・大３・拘束減</v>
          </cell>
          <cell r="K4367" t="str">
            <v>3274032</v>
          </cell>
          <cell r="L4367">
            <v>1875</v>
          </cell>
        </row>
        <row r="4368">
          <cell r="D4368" t="str">
            <v>3275</v>
          </cell>
          <cell r="E4368" t="str">
            <v>生活援助Ⅲ５・大３・未計画・拘束減</v>
          </cell>
          <cell r="K4368" t="str">
            <v>3275032</v>
          </cell>
          <cell r="L4368">
            <v>1875</v>
          </cell>
        </row>
        <row r="4369">
          <cell r="D4369" t="str">
            <v>3276</v>
          </cell>
          <cell r="E4369" t="str">
            <v>生活援助Ⅲ５・大３・未計画２・拘束減</v>
          </cell>
          <cell r="K4369" t="str">
            <v>3276032</v>
          </cell>
          <cell r="L4369">
            <v>1875</v>
          </cell>
        </row>
        <row r="4370">
          <cell r="D4370" t="str">
            <v>1441</v>
          </cell>
          <cell r="E4370" t="str">
            <v>生活援助Ⅲ４</v>
          </cell>
          <cell r="K4370" t="str">
            <v>1441032</v>
          </cell>
          <cell r="L4370">
            <v>1641</v>
          </cell>
        </row>
        <row r="4371">
          <cell r="D4371" t="str">
            <v>1442</v>
          </cell>
          <cell r="E4371" t="str">
            <v>生活援助Ⅲ４・未計画</v>
          </cell>
          <cell r="K4371" t="str">
            <v>1442032</v>
          </cell>
          <cell r="L4371">
            <v>1641</v>
          </cell>
        </row>
        <row r="4372">
          <cell r="D4372" t="str">
            <v>3281</v>
          </cell>
          <cell r="E4372" t="str">
            <v>生活援助Ⅲ４・未計画２</v>
          </cell>
          <cell r="K4372" t="str">
            <v>3281032</v>
          </cell>
          <cell r="L4372">
            <v>1641</v>
          </cell>
        </row>
        <row r="4373">
          <cell r="D4373" t="str">
            <v>3282</v>
          </cell>
          <cell r="E4373" t="str">
            <v>生活援助Ⅲ４・拘束減</v>
          </cell>
          <cell r="K4373" t="str">
            <v>3282032</v>
          </cell>
          <cell r="L4373">
            <v>1641</v>
          </cell>
        </row>
        <row r="4374">
          <cell r="D4374" t="str">
            <v>3283</v>
          </cell>
          <cell r="E4374" t="str">
            <v>生活援助Ⅲ４・未計画・拘束減</v>
          </cell>
          <cell r="K4374" t="str">
            <v>3283032</v>
          </cell>
          <cell r="L4374">
            <v>1641</v>
          </cell>
        </row>
        <row r="4375">
          <cell r="D4375" t="str">
            <v>3284</v>
          </cell>
          <cell r="E4375" t="str">
            <v>生活援助Ⅲ４・未計画２・拘束減</v>
          </cell>
          <cell r="K4375" t="str">
            <v>3284032</v>
          </cell>
          <cell r="L4375">
            <v>1641</v>
          </cell>
        </row>
        <row r="4376">
          <cell r="D4376" t="str">
            <v>1443</v>
          </cell>
          <cell r="E4376" t="str">
            <v>生活援助Ⅲ４・大１</v>
          </cell>
          <cell r="K4376" t="str">
            <v>1443032</v>
          </cell>
          <cell r="L4376">
            <v>1641</v>
          </cell>
        </row>
        <row r="4377">
          <cell r="D4377" t="str">
            <v>1444</v>
          </cell>
          <cell r="E4377" t="str">
            <v>生活援助Ⅲ４・大１・未計画</v>
          </cell>
          <cell r="K4377" t="str">
            <v>1444032</v>
          </cell>
          <cell r="L4377">
            <v>1641</v>
          </cell>
        </row>
        <row r="4378">
          <cell r="D4378" t="str">
            <v>3285</v>
          </cell>
          <cell r="E4378" t="str">
            <v>生活援助Ⅲ４・大１・未計画２</v>
          </cell>
          <cell r="K4378" t="str">
            <v>3285032</v>
          </cell>
          <cell r="L4378">
            <v>1641</v>
          </cell>
        </row>
        <row r="4379">
          <cell r="D4379" t="str">
            <v>3286</v>
          </cell>
          <cell r="E4379" t="str">
            <v>生活援助Ⅲ４・大１・拘束減</v>
          </cell>
          <cell r="K4379" t="str">
            <v>3286032</v>
          </cell>
          <cell r="L4379">
            <v>1641</v>
          </cell>
        </row>
        <row r="4380">
          <cell r="D4380" t="str">
            <v>3287</v>
          </cell>
          <cell r="E4380" t="str">
            <v>生活援助Ⅲ４・大１・未計画・拘束減</v>
          </cell>
          <cell r="K4380" t="str">
            <v>3287032</v>
          </cell>
          <cell r="L4380">
            <v>1641</v>
          </cell>
        </row>
        <row r="4381">
          <cell r="D4381" t="str">
            <v>3288</v>
          </cell>
          <cell r="E4381" t="str">
            <v>生活援助Ⅲ４・大１・未計画２・拘束減</v>
          </cell>
          <cell r="K4381" t="str">
            <v>3288032</v>
          </cell>
          <cell r="L4381">
            <v>1641</v>
          </cell>
        </row>
        <row r="4382">
          <cell r="D4382" t="str">
            <v>1445</v>
          </cell>
          <cell r="E4382" t="str">
            <v>生活援助Ⅲ４・大２</v>
          </cell>
          <cell r="K4382" t="str">
            <v>1445032</v>
          </cell>
          <cell r="L4382">
            <v>1641</v>
          </cell>
        </row>
        <row r="4383">
          <cell r="D4383" t="str">
            <v>1446</v>
          </cell>
          <cell r="E4383" t="str">
            <v>生活援助Ⅲ４・大２・未計画</v>
          </cell>
          <cell r="K4383" t="str">
            <v>1446032</v>
          </cell>
          <cell r="L4383">
            <v>1641</v>
          </cell>
        </row>
        <row r="4384">
          <cell r="D4384" t="str">
            <v>3289</v>
          </cell>
          <cell r="E4384" t="str">
            <v>生活援助Ⅲ４・大２・未計画２</v>
          </cell>
          <cell r="K4384" t="str">
            <v>3289032</v>
          </cell>
          <cell r="L4384">
            <v>1641</v>
          </cell>
        </row>
        <row r="4385">
          <cell r="D4385" t="str">
            <v>3290</v>
          </cell>
          <cell r="E4385" t="str">
            <v>生活援助Ⅲ４・大２・拘束減</v>
          </cell>
          <cell r="K4385" t="str">
            <v>3290032</v>
          </cell>
          <cell r="L4385">
            <v>1641</v>
          </cell>
        </row>
        <row r="4386">
          <cell r="D4386" t="str">
            <v>3291</v>
          </cell>
          <cell r="E4386" t="str">
            <v>生活援助Ⅲ４・大２・未計画・拘束減</v>
          </cell>
          <cell r="K4386" t="str">
            <v>3291032</v>
          </cell>
          <cell r="L4386">
            <v>1641</v>
          </cell>
        </row>
        <row r="4387">
          <cell r="D4387" t="str">
            <v>3292</v>
          </cell>
          <cell r="E4387" t="str">
            <v>生活援助Ⅲ４・大２・未計画２・拘束減</v>
          </cell>
          <cell r="K4387" t="str">
            <v>3292032</v>
          </cell>
          <cell r="L4387">
            <v>1641</v>
          </cell>
        </row>
        <row r="4388">
          <cell r="D4388" t="str">
            <v>1447</v>
          </cell>
          <cell r="E4388" t="str">
            <v>生活援助Ⅲ４・大３</v>
          </cell>
          <cell r="K4388" t="str">
            <v>1447032</v>
          </cell>
          <cell r="L4388">
            <v>1641</v>
          </cell>
        </row>
        <row r="4389">
          <cell r="D4389" t="str">
            <v>1448</v>
          </cell>
          <cell r="E4389" t="str">
            <v>生活援助Ⅲ４・大３・未計画</v>
          </cell>
          <cell r="K4389" t="str">
            <v>1448032</v>
          </cell>
          <cell r="L4389">
            <v>1641</v>
          </cell>
        </row>
        <row r="4390">
          <cell r="D4390" t="str">
            <v>3293</v>
          </cell>
          <cell r="E4390" t="str">
            <v>生活援助Ⅲ４・大３・未計画２</v>
          </cell>
          <cell r="K4390" t="str">
            <v>3293032</v>
          </cell>
          <cell r="L4390">
            <v>1641</v>
          </cell>
        </row>
        <row r="4391">
          <cell r="D4391" t="str">
            <v>3294</v>
          </cell>
          <cell r="E4391" t="str">
            <v>生活援助Ⅲ４・大３・拘束減</v>
          </cell>
          <cell r="K4391" t="str">
            <v>3294032</v>
          </cell>
          <cell r="L4391">
            <v>1641</v>
          </cell>
        </row>
        <row r="4392">
          <cell r="D4392" t="str">
            <v>3295</v>
          </cell>
          <cell r="E4392" t="str">
            <v>生活援助Ⅲ４・大３・未計画・拘束減</v>
          </cell>
          <cell r="K4392" t="str">
            <v>3295032</v>
          </cell>
          <cell r="L4392">
            <v>1641</v>
          </cell>
        </row>
        <row r="4393">
          <cell r="D4393" t="str">
            <v>3296</v>
          </cell>
          <cell r="E4393" t="str">
            <v>生活援助Ⅲ４・大３・未計画２・拘束減</v>
          </cell>
          <cell r="K4393" t="str">
            <v>3296032</v>
          </cell>
          <cell r="L4393">
            <v>1641</v>
          </cell>
        </row>
        <row r="4394">
          <cell r="D4394" t="str">
            <v>1451</v>
          </cell>
          <cell r="E4394" t="str">
            <v>生活援助Ⅲ３</v>
          </cell>
          <cell r="K4394" t="str">
            <v>1451032</v>
          </cell>
          <cell r="L4394">
            <v>1403</v>
          </cell>
        </row>
        <row r="4395">
          <cell r="D4395" t="str">
            <v>1452</v>
          </cell>
          <cell r="E4395" t="str">
            <v>生活援助Ⅲ３・未計画</v>
          </cell>
          <cell r="K4395" t="str">
            <v>1452032</v>
          </cell>
          <cell r="L4395">
            <v>1403</v>
          </cell>
        </row>
        <row r="4396">
          <cell r="D4396" t="str">
            <v>3301</v>
          </cell>
          <cell r="E4396" t="str">
            <v>生活援助Ⅲ３・未計画２</v>
          </cell>
          <cell r="K4396" t="str">
            <v>3301032</v>
          </cell>
          <cell r="L4396">
            <v>1403</v>
          </cell>
        </row>
        <row r="4397">
          <cell r="D4397" t="str">
            <v>3302</v>
          </cell>
          <cell r="E4397" t="str">
            <v>生活援助Ⅲ３・拘束減</v>
          </cell>
          <cell r="K4397" t="str">
            <v>3302032</v>
          </cell>
          <cell r="L4397">
            <v>1403</v>
          </cell>
        </row>
        <row r="4398">
          <cell r="D4398" t="str">
            <v>3303</v>
          </cell>
          <cell r="E4398" t="str">
            <v>生活援助Ⅲ３・未計画・拘束減</v>
          </cell>
          <cell r="K4398" t="str">
            <v>3303032</v>
          </cell>
          <cell r="L4398">
            <v>1403</v>
          </cell>
        </row>
        <row r="4399">
          <cell r="D4399" t="str">
            <v>3304</v>
          </cell>
          <cell r="E4399" t="str">
            <v>生活援助Ⅲ３・未計画２・拘束減</v>
          </cell>
          <cell r="K4399" t="str">
            <v>3304032</v>
          </cell>
          <cell r="L4399">
            <v>1403</v>
          </cell>
        </row>
        <row r="4400">
          <cell r="D4400" t="str">
            <v>1453</v>
          </cell>
          <cell r="E4400" t="str">
            <v>生活援助Ⅲ３・大１</v>
          </cell>
          <cell r="K4400" t="str">
            <v>1453032</v>
          </cell>
          <cell r="L4400">
            <v>1403</v>
          </cell>
        </row>
        <row r="4401">
          <cell r="D4401" t="str">
            <v>1454</v>
          </cell>
          <cell r="E4401" t="str">
            <v>生活援助Ⅲ３・大１・未計画</v>
          </cell>
          <cell r="K4401" t="str">
            <v>1454032</v>
          </cell>
          <cell r="L4401">
            <v>1403</v>
          </cell>
        </row>
        <row r="4402">
          <cell r="D4402" t="str">
            <v>3305</v>
          </cell>
          <cell r="E4402" t="str">
            <v>生活援助Ⅲ３・大１・未計画２</v>
          </cell>
          <cell r="K4402" t="str">
            <v>3305032</v>
          </cell>
          <cell r="L4402">
            <v>1403</v>
          </cell>
        </row>
        <row r="4403">
          <cell r="D4403" t="str">
            <v>3306</v>
          </cell>
          <cell r="E4403" t="str">
            <v>生活援助Ⅲ３・大１・拘束減</v>
          </cell>
          <cell r="K4403" t="str">
            <v>3306032</v>
          </cell>
          <cell r="L4403">
            <v>1403</v>
          </cell>
        </row>
        <row r="4404">
          <cell r="D4404" t="str">
            <v>3307</v>
          </cell>
          <cell r="E4404" t="str">
            <v>生活援助Ⅲ３・大１・未計画・拘束減</v>
          </cell>
          <cell r="K4404" t="str">
            <v>3307032</v>
          </cell>
          <cell r="L4404">
            <v>1403</v>
          </cell>
        </row>
        <row r="4405">
          <cell r="D4405" t="str">
            <v>3308</v>
          </cell>
          <cell r="E4405" t="str">
            <v>生活援助Ⅲ３・大１・未計画２・拘束減</v>
          </cell>
          <cell r="K4405" t="str">
            <v>3308032</v>
          </cell>
          <cell r="L4405">
            <v>1403</v>
          </cell>
        </row>
        <row r="4406">
          <cell r="D4406" t="str">
            <v>1455</v>
          </cell>
          <cell r="E4406" t="str">
            <v>生活援助Ⅲ３・大２</v>
          </cell>
          <cell r="K4406" t="str">
            <v>1455032</v>
          </cell>
          <cell r="L4406">
            <v>1403</v>
          </cell>
        </row>
        <row r="4407">
          <cell r="D4407" t="str">
            <v>1456</v>
          </cell>
          <cell r="E4407" t="str">
            <v>生活援助Ⅲ３・大２・未計画</v>
          </cell>
          <cell r="K4407" t="str">
            <v>1456032</v>
          </cell>
          <cell r="L4407">
            <v>1403</v>
          </cell>
        </row>
        <row r="4408">
          <cell r="D4408" t="str">
            <v>3309</v>
          </cell>
          <cell r="E4408" t="str">
            <v>生活援助Ⅲ３・大２・未計画２</v>
          </cell>
          <cell r="K4408" t="str">
            <v>3309032</v>
          </cell>
          <cell r="L4408">
            <v>1403</v>
          </cell>
        </row>
        <row r="4409">
          <cell r="D4409" t="str">
            <v>3310</v>
          </cell>
          <cell r="E4409" t="str">
            <v>生活援助Ⅲ３・大２・拘束減</v>
          </cell>
          <cell r="K4409" t="str">
            <v>3310032</v>
          </cell>
          <cell r="L4409">
            <v>1403</v>
          </cell>
        </row>
        <row r="4410">
          <cell r="D4410" t="str">
            <v>3311</v>
          </cell>
          <cell r="E4410" t="str">
            <v>生活援助Ⅲ３・大２・未計画・拘束減</v>
          </cell>
          <cell r="K4410" t="str">
            <v>3311032</v>
          </cell>
          <cell r="L4410">
            <v>1403</v>
          </cell>
        </row>
        <row r="4411">
          <cell r="D4411" t="str">
            <v>3312</v>
          </cell>
          <cell r="E4411" t="str">
            <v>生活援助Ⅲ３・大２・未計画２・拘束減</v>
          </cell>
          <cell r="K4411" t="str">
            <v>3312032</v>
          </cell>
          <cell r="L4411">
            <v>1403</v>
          </cell>
        </row>
        <row r="4412">
          <cell r="D4412" t="str">
            <v>1457</v>
          </cell>
          <cell r="E4412" t="str">
            <v>生活援助Ⅲ３・大３</v>
          </cell>
          <cell r="K4412" t="str">
            <v>1457032</v>
          </cell>
          <cell r="L4412">
            <v>1403</v>
          </cell>
        </row>
        <row r="4413">
          <cell r="D4413" t="str">
            <v>1458</v>
          </cell>
          <cell r="E4413" t="str">
            <v>生活援助Ⅲ３・大３・未計画</v>
          </cell>
          <cell r="K4413" t="str">
            <v>1458032</v>
          </cell>
          <cell r="L4413">
            <v>1403</v>
          </cell>
        </row>
        <row r="4414">
          <cell r="D4414" t="str">
            <v>3313</v>
          </cell>
          <cell r="E4414" t="str">
            <v>生活援助Ⅲ３・大３・未計画２</v>
          </cell>
          <cell r="K4414" t="str">
            <v>3313032</v>
          </cell>
          <cell r="L4414">
            <v>1403</v>
          </cell>
        </row>
        <row r="4415">
          <cell r="D4415" t="str">
            <v>3314</v>
          </cell>
          <cell r="E4415" t="str">
            <v>生活援助Ⅲ３・大３・拘束減</v>
          </cell>
          <cell r="K4415" t="str">
            <v>3314032</v>
          </cell>
          <cell r="L4415">
            <v>1403</v>
          </cell>
        </row>
        <row r="4416">
          <cell r="D4416" t="str">
            <v>3315</v>
          </cell>
          <cell r="E4416" t="str">
            <v>生活援助Ⅲ３・大３・未計画・拘束減</v>
          </cell>
          <cell r="K4416" t="str">
            <v>3315032</v>
          </cell>
          <cell r="L4416">
            <v>1403</v>
          </cell>
        </row>
        <row r="4417">
          <cell r="D4417" t="str">
            <v>3316</v>
          </cell>
          <cell r="E4417" t="str">
            <v>生活援助Ⅲ３・大３・未計画２・拘束減</v>
          </cell>
          <cell r="K4417" t="str">
            <v>3316032</v>
          </cell>
          <cell r="L4417">
            <v>1403</v>
          </cell>
        </row>
        <row r="4418">
          <cell r="D4418" t="str">
            <v>1461</v>
          </cell>
          <cell r="E4418" t="str">
            <v>生活援助Ⅲ２</v>
          </cell>
          <cell r="K4418" t="str">
            <v>1461032</v>
          </cell>
          <cell r="L4418">
            <v>1140</v>
          </cell>
        </row>
        <row r="4419">
          <cell r="D4419" t="str">
            <v>1462</v>
          </cell>
          <cell r="E4419" t="str">
            <v>生活援助Ⅲ２・未計画</v>
          </cell>
          <cell r="K4419" t="str">
            <v>1462032</v>
          </cell>
          <cell r="L4419">
            <v>1140</v>
          </cell>
        </row>
        <row r="4420">
          <cell r="D4420" t="str">
            <v>3321</v>
          </cell>
          <cell r="E4420" t="str">
            <v>生活援助Ⅲ２・未計画２</v>
          </cell>
          <cell r="K4420" t="str">
            <v>3321032</v>
          </cell>
          <cell r="L4420">
            <v>1140</v>
          </cell>
        </row>
        <row r="4421">
          <cell r="D4421" t="str">
            <v>3322</v>
          </cell>
          <cell r="E4421" t="str">
            <v>生活援助Ⅲ２・拘束減</v>
          </cell>
          <cell r="K4421" t="str">
            <v>3322032</v>
          </cell>
          <cell r="L4421">
            <v>1140</v>
          </cell>
        </row>
        <row r="4422">
          <cell r="D4422" t="str">
            <v>3323</v>
          </cell>
          <cell r="E4422" t="str">
            <v>生活援助Ⅲ２・未計画・拘束減</v>
          </cell>
          <cell r="K4422" t="str">
            <v>3323032</v>
          </cell>
          <cell r="L4422">
            <v>1140</v>
          </cell>
        </row>
        <row r="4423">
          <cell r="D4423" t="str">
            <v>3324</v>
          </cell>
          <cell r="E4423" t="str">
            <v>生活援助Ⅲ２・未計画２・拘束減</v>
          </cell>
          <cell r="K4423" t="str">
            <v>3324032</v>
          </cell>
          <cell r="L4423">
            <v>1140</v>
          </cell>
        </row>
        <row r="4424">
          <cell r="D4424" t="str">
            <v>1463</v>
          </cell>
          <cell r="E4424" t="str">
            <v>生活援助Ⅲ２・大１</v>
          </cell>
          <cell r="K4424" t="str">
            <v>1463032</v>
          </cell>
          <cell r="L4424">
            <v>1140</v>
          </cell>
        </row>
        <row r="4425">
          <cell r="D4425" t="str">
            <v>1464</v>
          </cell>
          <cell r="E4425" t="str">
            <v>生活援助Ⅲ２・大１・未計画</v>
          </cell>
          <cell r="K4425" t="str">
            <v>1464032</v>
          </cell>
          <cell r="L4425">
            <v>1140</v>
          </cell>
        </row>
        <row r="4426">
          <cell r="D4426" t="str">
            <v>3325</v>
          </cell>
          <cell r="E4426" t="str">
            <v>生活援助Ⅲ２・大１・未計画２</v>
          </cell>
          <cell r="K4426" t="str">
            <v>3325032</v>
          </cell>
          <cell r="L4426">
            <v>1140</v>
          </cell>
        </row>
        <row r="4427">
          <cell r="D4427" t="str">
            <v>3326</v>
          </cell>
          <cell r="E4427" t="str">
            <v>生活援助Ⅲ２・大１・拘束減</v>
          </cell>
          <cell r="K4427" t="str">
            <v>3326032</v>
          </cell>
          <cell r="L4427">
            <v>1140</v>
          </cell>
        </row>
        <row r="4428">
          <cell r="D4428" t="str">
            <v>3327</v>
          </cell>
          <cell r="E4428" t="str">
            <v>生活援助Ⅲ２・大１・未計画・拘束減</v>
          </cell>
          <cell r="K4428" t="str">
            <v>3327032</v>
          </cell>
          <cell r="L4428">
            <v>1140</v>
          </cell>
        </row>
        <row r="4429">
          <cell r="D4429" t="str">
            <v>3328</v>
          </cell>
          <cell r="E4429" t="str">
            <v>生活援助Ⅲ２・大１・未計画２・拘束減</v>
          </cell>
          <cell r="K4429" t="str">
            <v>3328032</v>
          </cell>
          <cell r="L4429">
            <v>1140</v>
          </cell>
        </row>
        <row r="4430">
          <cell r="D4430" t="str">
            <v>1465</v>
          </cell>
          <cell r="E4430" t="str">
            <v>生活援助Ⅲ２・大２</v>
          </cell>
          <cell r="K4430" t="str">
            <v>1465032</v>
          </cell>
          <cell r="L4430">
            <v>1140</v>
          </cell>
        </row>
        <row r="4431">
          <cell r="D4431" t="str">
            <v>1466</v>
          </cell>
          <cell r="E4431" t="str">
            <v>生活援助Ⅲ２・大２・未計画</v>
          </cell>
          <cell r="K4431" t="str">
            <v>1466032</v>
          </cell>
          <cell r="L4431">
            <v>1140</v>
          </cell>
        </row>
        <row r="4432">
          <cell r="D4432" t="str">
            <v>3329</v>
          </cell>
          <cell r="E4432" t="str">
            <v>生活援助Ⅲ２・大２・未計画２</v>
          </cell>
          <cell r="K4432" t="str">
            <v>3329032</v>
          </cell>
          <cell r="L4432">
            <v>1140</v>
          </cell>
        </row>
        <row r="4433">
          <cell r="D4433" t="str">
            <v>3330</v>
          </cell>
          <cell r="E4433" t="str">
            <v>生活援助Ⅲ２・大２・拘束減</v>
          </cell>
          <cell r="K4433" t="str">
            <v>3330032</v>
          </cell>
          <cell r="L4433">
            <v>1140</v>
          </cell>
        </row>
        <row r="4434">
          <cell r="D4434" t="str">
            <v>3331</v>
          </cell>
          <cell r="E4434" t="str">
            <v>生活援助Ⅲ２・大２・未計画・拘束減</v>
          </cell>
          <cell r="K4434" t="str">
            <v>3331032</v>
          </cell>
          <cell r="L4434">
            <v>1140</v>
          </cell>
        </row>
        <row r="4435">
          <cell r="D4435" t="str">
            <v>3332</v>
          </cell>
          <cell r="E4435" t="str">
            <v>生活援助Ⅲ２・大２・未計画２・拘束減</v>
          </cell>
          <cell r="K4435" t="str">
            <v>3332032</v>
          </cell>
          <cell r="L4435">
            <v>1140</v>
          </cell>
        </row>
        <row r="4436">
          <cell r="D4436" t="str">
            <v>1467</v>
          </cell>
          <cell r="E4436" t="str">
            <v>生活援助Ⅲ２・大３</v>
          </cell>
          <cell r="K4436" t="str">
            <v>1467032</v>
          </cell>
          <cell r="L4436">
            <v>1140</v>
          </cell>
        </row>
        <row r="4437">
          <cell r="D4437" t="str">
            <v>1468</v>
          </cell>
          <cell r="E4437" t="str">
            <v>生活援助Ⅲ２・大３・未計画</v>
          </cell>
          <cell r="K4437" t="str">
            <v>1468032</v>
          </cell>
          <cell r="L4437">
            <v>1140</v>
          </cell>
        </row>
        <row r="4438">
          <cell r="D4438" t="str">
            <v>3333</v>
          </cell>
          <cell r="E4438" t="str">
            <v>生活援助Ⅲ２・大３・未計画２</v>
          </cell>
          <cell r="K4438" t="str">
            <v>3333032</v>
          </cell>
          <cell r="L4438">
            <v>1140</v>
          </cell>
        </row>
        <row r="4439">
          <cell r="D4439" t="str">
            <v>3334</v>
          </cell>
          <cell r="E4439" t="str">
            <v>生活援助Ⅲ２・大３・拘束減</v>
          </cell>
          <cell r="K4439" t="str">
            <v>3334032</v>
          </cell>
          <cell r="L4439">
            <v>1140</v>
          </cell>
        </row>
        <row r="4440">
          <cell r="D4440" t="str">
            <v>3335</v>
          </cell>
          <cell r="E4440" t="str">
            <v>生活援助Ⅲ２・大３・未計画・拘束減</v>
          </cell>
          <cell r="K4440" t="str">
            <v>3335032</v>
          </cell>
          <cell r="L4440">
            <v>1140</v>
          </cell>
        </row>
        <row r="4441">
          <cell r="D4441" t="str">
            <v>3336</v>
          </cell>
          <cell r="E4441" t="str">
            <v>生活援助Ⅲ２・大３・未計画２・拘束減</v>
          </cell>
          <cell r="K4441" t="str">
            <v>3336032</v>
          </cell>
          <cell r="L4441">
            <v>1140</v>
          </cell>
        </row>
        <row r="4442">
          <cell r="D4442" t="str">
            <v>1471</v>
          </cell>
          <cell r="E4442" t="str">
            <v>生活援助Ⅲ１</v>
          </cell>
          <cell r="K4442" t="str">
            <v>1471031</v>
          </cell>
          <cell r="L4442">
            <v>626</v>
          </cell>
        </row>
        <row r="4443">
          <cell r="D4443" t="str">
            <v>1472</v>
          </cell>
          <cell r="E4443" t="str">
            <v>生活援助Ⅲ１・未計画</v>
          </cell>
          <cell r="K4443" t="str">
            <v>1472031</v>
          </cell>
          <cell r="L4443">
            <v>626</v>
          </cell>
        </row>
        <row r="4444">
          <cell r="D4444" t="str">
            <v>3341</v>
          </cell>
          <cell r="E4444" t="str">
            <v>生活援助Ⅲ１・未計画２</v>
          </cell>
          <cell r="K4444" t="str">
            <v>3341031</v>
          </cell>
          <cell r="L4444">
            <v>626</v>
          </cell>
        </row>
        <row r="4445">
          <cell r="D4445" t="str">
            <v>3342</v>
          </cell>
          <cell r="E4445" t="str">
            <v>生活援助Ⅲ１・拘束減</v>
          </cell>
          <cell r="K4445" t="str">
            <v>3342031</v>
          </cell>
          <cell r="L4445">
            <v>626</v>
          </cell>
        </row>
        <row r="4446">
          <cell r="D4446" t="str">
            <v>3343</v>
          </cell>
          <cell r="E4446" t="str">
            <v>生活援助Ⅲ１・未計画・拘束減</v>
          </cell>
          <cell r="K4446" t="str">
            <v>3343031</v>
          </cell>
          <cell r="L4446">
            <v>626</v>
          </cell>
        </row>
        <row r="4447">
          <cell r="D4447" t="str">
            <v>3344</v>
          </cell>
          <cell r="E4447" t="str">
            <v>生活援助Ⅲ１・未計画２・拘束減</v>
          </cell>
          <cell r="K4447" t="str">
            <v>3344031</v>
          </cell>
          <cell r="L4447">
            <v>626</v>
          </cell>
        </row>
        <row r="4448">
          <cell r="D4448" t="str">
            <v>1473</v>
          </cell>
          <cell r="E4448" t="str">
            <v>生活援助Ⅲ１・大１</v>
          </cell>
          <cell r="K4448" t="str">
            <v>1473031</v>
          </cell>
          <cell r="L4448">
            <v>626</v>
          </cell>
        </row>
        <row r="4449">
          <cell r="D4449" t="str">
            <v>1474</v>
          </cell>
          <cell r="E4449" t="str">
            <v>生活援助Ⅲ１・大１・未計画</v>
          </cell>
          <cell r="K4449" t="str">
            <v>1474031</v>
          </cell>
          <cell r="L4449">
            <v>626</v>
          </cell>
        </row>
        <row r="4450">
          <cell r="D4450" t="str">
            <v>3345</v>
          </cell>
          <cell r="E4450" t="str">
            <v>生活援助Ⅲ１・大１・未計画２</v>
          </cell>
          <cell r="K4450" t="str">
            <v>3345031</v>
          </cell>
          <cell r="L4450">
            <v>626</v>
          </cell>
        </row>
        <row r="4451">
          <cell r="D4451" t="str">
            <v>3346</v>
          </cell>
          <cell r="E4451" t="str">
            <v>生活援助Ⅲ１・大１・拘束減</v>
          </cell>
          <cell r="K4451" t="str">
            <v>3346031</v>
          </cell>
          <cell r="L4451">
            <v>626</v>
          </cell>
        </row>
        <row r="4452">
          <cell r="D4452" t="str">
            <v>3347</v>
          </cell>
          <cell r="E4452" t="str">
            <v>生活援助Ⅲ１・大１・未計画・拘束減</v>
          </cell>
          <cell r="K4452" t="str">
            <v>3347031</v>
          </cell>
          <cell r="L4452">
            <v>626</v>
          </cell>
        </row>
        <row r="4453">
          <cell r="D4453" t="str">
            <v>3348</v>
          </cell>
          <cell r="E4453" t="str">
            <v>生活援助Ⅲ１・大１・未計画２・拘束減</v>
          </cell>
          <cell r="K4453" t="str">
            <v>3348031</v>
          </cell>
          <cell r="L4453">
            <v>626</v>
          </cell>
        </row>
        <row r="4454">
          <cell r="D4454" t="str">
            <v>1475</v>
          </cell>
          <cell r="E4454" t="str">
            <v>生活援助Ⅲ１・大２</v>
          </cell>
          <cell r="K4454" t="str">
            <v>1475031</v>
          </cell>
          <cell r="L4454">
            <v>626</v>
          </cell>
        </row>
        <row r="4455">
          <cell r="D4455" t="str">
            <v>1476</v>
          </cell>
          <cell r="E4455" t="str">
            <v>生活援助Ⅲ１・大２・未計画</v>
          </cell>
          <cell r="K4455" t="str">
            <v>1476031</v>
          </cell>
          <cell r="L4455">
            <v>626</v>
          </cell>
        </row>
        <row r="4456">
          <cell r="D4456" t="str">
            <v>3349</v>
          </cell>
          <cell r="E4456" t="str">
            <v>生活援助Ⅲ１・大２・未計画２</v>
          </cell>
          <cell r="K4456" t="str">
            <v>3349031</v>
          </cell>
          <cell r="L4456">
            <v>626</v>
          </cell>
        </row>
        <row r="4457">
          <cell r="D4457" t="str">
            <v>3350</v>
          </cell>
          <cell r="E4457" t="str">
            <v>生活援助Ⅲ１・大２・拘束減</v>
          </cell>
          <cell r="K4457" t="str">
            <v>3350031</v>
          </cell>
          <cell r="L4457">
            <v>626</v>
          </cell>
        </row>
        <row r="4458">
          <cell r="D4458" t="str">
            <v>3351</v>
          </cell>
          <cell r="E4458" t="str">
            <v>生活援助Ⅲ１・大２・未計画・拘束減</v>
          </cell>
          <cell r="K4458" t="str">
            <v>3351031</v>
          </cell>
          <cell r="L4458">
            <v>626</v>
          </cell>
        </row>
        <row r="4459">
          <cell r="D4459" t="str">
            <v>3352</v>
          </cell>
          <cell r="E4459" t="str">
            <v>生活援助Ⅲ１・大２・未計画２・拘束減</v>
          </cell>
          <cell r="K4459" t="str">
            <v>3352031</v>
          </cell>
          <cell r="L4459">
            <v>626</v>
          </cell>
        </row>
        <row r="4460">
          <cell r="D4460" t="str">
            <v>1477</v>
          </cell>
          <cell r="E4460" t="str">
            <v>生活援助Ⅲ１・大３</v>
          </cell>
          <cell r="K4460" t="str">
            <v>1477031</v>
          </cell>
          <cell r="L4460">
            <v>626</v>
          </cell>
        </row>
        <row r="4461">
          <cell r="D4461" t="str">
            <v>1478</v>
          </cell>
          <cell r="E4461" t="str">
            <v>生活援助Ⅲ１・大３・未計画</v>
          </cell>
          <cell r="K4461" t="str">
            <v>1478031</v>
          </cell>
          <cell r="L4461">
            <v>626</v>
          </cell>
        </row>
        <row r="4462">
          <cell r="D4462" t="str">
            <v>3353</v>
          </cell>
          <cell r="E4462" t="str">
            <v>生活援助Ⅲ１・大３・未計画２</v>
          </cell>
          <cell r="K4462" t="str">
            <v>3353031</v>
          </cell>
          <cell r="L4462">
            <v>626</v>
          </cell>
        </row>
        <row r="4463">
          <cell r="D4463" t="str">
            <v>3354</v>
          </cell>
          <cell r="E4463" t="str">
            <v>生活援助Ⅲ１・大３・拘束減</v>
          </cell>
          <cell r="K4463" t="str">
            <v>3354031</v>
          </cell>
          <cell r="L4463">
            <v>626</v>
          </cell>
        </row>
        <row r="4464">
          <cell r="D4464" t="str">
            <v>3355</v>
          </cell>
          <cell r="E4464" t="str">
            <v>生活援助Ⅲ１・大３・未計画・拘束減</v>
          </cell>
          <cell r="K4464" t="str">
            <v>3355031</v>
          </cell>
          <cell r="L4464">
            <v>626</v>
          </cell>
        </row>
        <row r="4465">
          <cell r="D4465" t="str">
            <v>3356</v>
          </cell>
          <cell r="E4465" t="str">
            <v>生活援助Ⅲ１・大３・未計画２・拘束減</v>
          </cell>
          <cell r="K4465" t="str">
            <v>3356031</v>
          </cell>
          <cell r="L4465">
            <v>626</v>
          </cell>
        </row>
        <row r="4466">
          <cell r="D4466" t="str">
            <v>1521</v>
          </cell>
          <cell r="E4466" t="str">
            <v>生活援助Ⅳ６</v>
          </cell>
          <cell r="K4466" t="str">
            <v>1521032</v>
          </cell>
          <cell r="L4466">
            <v>1831</v>
          </cell>
        </row>
        <row r="4467">
          <cell r="D4467" t="str">
            <v>1522</v>
          </cell>
          <cell r="E4467" t="str">
            <v>生活援助Ⅳ６・未計画</v>
          </cell>
          <cell r="K4467" t="str">
            <v>1522032</v>
          </cell>
          <cell r="L4467">
            <v>1831</v>
          </cell>
        </row>
        <row r="4468">
          <cell r="D4468" t="str">
            <v>3361</v>
          </cell>
          <cell r="E4468" t="str">
            <v>生活援助Ⅳ６・未計画２</v>
          </cell>
          <cell r="K4468" t="str">
            <v>3361032</v>
          </cell>
          <cell r="L4468">
            <v>1831</v>
          </cell>
        </row>
        <row r="4469">
          <cell r="D4469" t="str">
            <v>3362</v>
          </cell>
          <cell r="E4469" t="str">
            <v>生活援助Ⅳ６・拘束減</v>
          </cell>
          <cell r="K4469" t="str">
            <v>3362032</v>
          </cell>
          <cell r="L4469">
            <v>1831</v>
          </cell>
        </row>
        <row r="4470">
          <cell r="D4470" t="str">
            <v>3363</v>
          </cell>
          <cell r="E4470" t="str">
            <v>生活援助Ⅳ６・未計画・拘束減</v>
          </cell>
          <cell r="K4470" t="str">
            <v>3363032</v>
          </cell>
          <cell r="L4470">
            <v>1831</v>
          </cell>
        </row>
        <row r="4471">
          <cell r="D4471" t="str">
            <v>3364</v>
          </cell>
          <cell r="E4471" t="str">
            <v>生活援助Ⅳ６・未計画２・拘束減</v>
          </cell>
          <cell r="K4471" t="str">
            <v>3364032</v>
          </cell>
          <cell r="L4471">
            <v>1831</v>
          </cell>
        </row>
        <row r="4472">
          <cell r="D4472" t="str">
            <v>1523</v>
          </cell>
          <cell r="E4472" t="str">
            <v>生活援助Ⅳ６・大１</v>
          </cell>
          <cell r="K4472" t="str">
            <v>1523032</v>
          </cell>
          <cell r="L4472">
            <v>1831</v>
          </cell>
        </row>
        <row r="4473">
          <cell r="D4473" t="str">
            <v>1524</v>
          </cell>
          <cell r="E4473" t="str">
            <v>生活援助Ⅳ６・大１・未計画</v>
          </cell>
          <cell r="K4473" t="str">
            <v>1524032</v>
          </cell>
          <cell r="L4473">
            <v>1831</v>
          </cell>
        </row>
        <row r="4474">
          <cell r="D4474" t="str">
            <v>3365</v>
          </cell>
          <cell r="E4474" t="str">
            <v>生活援助Ⅳ６・大１・未計画２</v>
          </cell>
          <cell r="K4474" t="str">
            <v>3365032</v>
          </cell>
          <cell r="L4474">
            <v>1831</v>
          </cell>
        </row>
        <row r="4475">
          <cell r="D4475" t="str">
            <v>3366</v>
          </cell>
          <cell r="E4475" t="str">
            <v>生活援助Ⅳ６・大１・拘束減</v>
          </cell>
          <cell r="K4475" t="str">
            <v>3366032</v>
          </cell>
          <cell r="L4475">
            <v>1831</v>
          </cell>
        </row>
        <row r="4476">
          <cell r="D4476" t="str">
            <v>3367</v>
          </cell>
          <cell r="E4476" t="str">
            <v>生活援助Ⅳ６・大１・未計画・拘束減</v>
          </cell>
          <cell r="K4476" t="str">
            <v>3367032</v>
          </cell>
          <cell r="L4476">
            <v>1831</v>
          </cell>
        </row>
        <row r="4477">
          <cell r="D4477" t="str">
            <v>3368</v>
          </cell>
          <cell r="E4477" t="str">
            <v>生活援助Ⅳ６・大１・未計画２・拘束減</v>
          </cell>
          <cell r="K4477" t="str">
            <v>3368032</v>
          </cell>
          <cell r="L4477">
            <v>1831</v>
          </cell>
        </row>
        <row r="4478">
          <cell r="D4478" t="str">
            <v>1525</v>
          </cell>
          <cell r="E4478" t="str">
            <v>生活援助Ⅳ６・大２</v>
          </cell>
          <cell r="K4478" t="str">
            <v>1525032</v>
          </cell>
          <cell r="L4478">
            <v>1831</v>
          </cell>
        </row>
        <row r="4479">
          <cell r="D4479" t="str">
            <v>1526</v>
          </cell>
          <cell r="E4479" t="str">
            <v>生活援助Ⅳ６・大２・未計画</v>
          </cell>
          <cell r="K4479" t="str">
            <v>1526032</v>
          </cell>
          <cell r="L4479">
            <v>1831</v>
          </cell>
        </row>
        <row r="4480">
          <cell r="D4480" t="str">
            <v>3369</v>
          </cell>
          <cell r="E4480" t="str">
            <v>生活援助Ⅳ６・大２・未計画２</v>
          </cell>
          <cell r="K4480" t="str">
            <v>3369032</v>
          </cell>
          <cell r="L4480">
            <v>1831</v>
          </cell>
        </row>
        <row r="4481">
          <cell r="D4481" t="str">
            <v>3370</v>
          </cell>
          <cell r="E4481" t="str">
            <v>生活援助Ⅳ６・大２・拘束減</v>
          </cell>
          <cell r="K4481" t="str">
            <v>3370032</v>
          </cell>
          <cell r="L4481">
            <v>1831</v>
          </cell>
        </row>
        <row r="4482">
          <cell r="D4482" t="str">
            <v>3371</v>
          </cell>
          <cell r="E4482" t="str">
            <v>生活援助Ⅳ６・大２・未計画・拘束減</v>
          </cell>
          <cell r="K4482" t="str">
            <v>3371032</v>
          </cell>
          <cell r="L4482">
            <v>1831</v>
          </cell>
        </row>
        <row r="4483">
          <cell r="D4483" t="str">
            <v>3372</v>
          </cell>
          <cell r="E4483" t="str">
            <v>生活援助Ⅳ６・大２・未計画２・拘束減</v>
          </cell>
          <cell r="K4483" t="str">
            <v>3372032</v>
          </cell>
          <cell r="L4483">
            <v>1831</v>
          </cell>
        </row>
        <row r="4484">
          <cell r="D4484" t="str">
            <v>1527</v>
          </cell>
          <cell r="E4484" t="str">
            <v>生活援助Ⅳ６・大３</v>
          </cell>
          <cell r="K4484" t="str">
            <v>1527032</v>
          </cell>
          <cell r="L4484">
            <v>1831</v>
          </cell>
        </row>
        <row r="4485">
          <cell r="D4485" t="str">
            <v>1528</v>
          </cell>
          <cell r="E4485" t="str">
            <v>生活援助Ⅳ６・大３・未計画</v>
          </cell>
          <cell r="K4485" t="str">
            <v>1528032</v>
          </cell>
          <cell r="L4485">
            <v>1831</v>
          </cell>
        </row>
        <row r="4486">
          <cell r="D4486" t="str">
            <v>3373</v>
          </cell>
          <cell r="E4486" t="str">
            <v>生活援助Ⅳ６・大３・未計画２</v>
          </cell>
          <cell r="K4486" t="str">
            <v>3373032</v>
          </cell>
          <cell r="L4486">
            <v>1831</v>
          </cell>
        </row>
        <row r="4487">
          <cell r="D4487" t="str">
            <v>3374</v>
          </cell>
          <cell r="E4487" t="str">
            <v>生活援助Ⅳ６・大３・拘束減</v>
          </cell>
          <cell r="K4487" t="str">
            <v>3374032</v>
          </cell>
          <cell r="L4487">
            <v>1831</v>
          </cell>
        </row>
        <row r="4488">
          <cell r="D4488" t="str">
            <v>3375</v>
          </cell>
          <cell r="E4488" t="str">
            <v>生活援助Ⅳ６・大３・未計画・拘束減</v>
          </cell>
          <cell r="K4488" t="str">
            <v>3375032</v>
          </cell>
          <cell r="L4488">
            <v>1831</v>
          </cell>
        </row>
        <row r="4489">
          <cell r="D4489" t="str">
            <v>3376</v>
          </cell>
          <cell r="E4489" t="str">
            <v>生活援助Ⅳ６・大３・未計画２・拘束減</v>
          </cell>
          <cell r="K4489" t="str">
            <v>3376032</v>
          </cell>
          <cell r="L4489">
            <v>1831</v>
          </cell>
        </row>
        <row r="4490">
          <cell r="D4490" t="str">
            <v>1531</v>
          </cell>
          <cell r="E4490" t="str">
            <v>生活援助Ⅳ５</v>
          </cell>
          <cell r="K4490" t="str">
            <v>1531032</v>
          </cell>
          <cell r="L4490">
            <v>1308</v>
          </cell>
        </row>
        <row r="4491">
          <cell r="D4491" t="str">
            <v>1532</v>
          </cell>
          <cell r="E4491" t="str">
            <v>生活援助Ⅳ５・未計画</v>
          </cell>
          <cell r="K4491" t="str">
            <v>1532032</v>
          </cell>
          <cell r="L4491">
            <v>1308</v>
          </cell>
        </row>
        <row r="4492">
          <cell r="D4492" t="str">
            <v>3381</v>
          </cell>
          <cell r="E4492" t="str">
            <v>生活援助Ⅳ５・未計画２</v>
          </cell>
          <cell r="K4492" t="str">
            <v>3381032</v>
          </cell>
          <cell r="L4492">
            <v>1308</v>
          </cell>
        </row>
        <row r="4493">
          <cell r="D4493" t="str">
            <v>3382</v>
          </cell>
          <cell r="E4493" t="str">
            <v>生活援助Ⅳ５・拘束減</v>
          </cell>
          <cell r="K4493" t="str">
            <v>3382032</v>
          </cell>
          <cell r="L4493">
            <v>1308</v>
          </cell>
        </row>
        <row r="4494">
          <cell r="D4494" t="str">
            <v>3383</v>
          </cell>
          <cell r="E4494" t="str">
            <v>生活援助Ⅳ５・未計画・拘束減</v>
          </cell>
          <cell r="K4494" t="str">
            <v>3383032</v>
          </cell>
          <cell r="L4494">
            <v>1308</v>
          </cell>
        </row>
        <row r="4495">
          <cell r="D4495" t="str">
            <v>3384</v>
          </cell>
          <cell r="E4495" t="str">
            <v>生活援助Ⅳ５・未計画２・拘束減</v>
          </cell>
          <cell r="K4495" t="str">
            <v>3384032</v>
          </cell>
          <cell r="L4495">
            <v>1308</v>
          </cell>
        </row>
        <row r="4496">
          <cell r="D4496" t="str">
            <v>1533</v>
          </cell>
          <cell r="E4496" t="str">
            <v>生活援助Ⅳ５・大１</v>
          </cell>
          <cell r="K4496" t="str">
            <v>1533032</v>
          </cell>
          <cell r="L4496">
            <v>1308</v>
          </cell>
        </row>
        <row r="4497">
          <cell r="D4497" t="str">
            <v>1534</v>
          </cell>
          <cell r="E4497" t="str">
            <v>生活援助Ⅳ５・大１・未計画</v>
          </cell>
          <cell r="K4497" t="str">
            <v>1534032</v>
          </cell>
          <cell r="L4497">
            <v>1308</v>
          </cell>
        </row>
        <row r="4498">
          <cell r="D4498" t="str">
            <v>3385</v>
          </cell>
          <cell r="E4498" t="str">
            <v>生活援助Ⅳ５・大１・未計画２</v>
          </cell>
          <cell r="K4498" t="str">
            <v>3385032</v>
          </cell>
          <cell r="L4498">
            <v>1308</v>
          </cell>
        </row>
        <row r="4499">
          <cell r="D4499" t="str">
            <v>3386</v>
          </cell>
          <cell r="E4499" t="str">
            <v>生活援助Ⅳ５・大１・拘束減</v>
          </cell>
          <cell r="K4499" t="str">
            <v>3386032</v>
          </cell>
          <cell r="L4499">
            <v>1308</v>
          </cell>
        </row>
        <row r="4500">
          <cell r="D4500" t="str">
            <v>3387</v>
          </cell>
          <cell r="E4500" t="str">
            <v>生活援助Ⅳ５・大１・未計画・拘束減</v>
          </cell>
          <cell r="K4500" t="str">
            <v>3387032</v>
          </cell>
          <cell r="L4500">
            <v>1308</v>
          </cell>
        </row>
        <row r="4501">
          <cell r="D4501" t="str">
            <v>3388</v>
          </cell>
          <cell r="E4501" t="str">
            <v>生活援助Ⅳ５・大１・未計画２・拘束減</v>
          </cell>
          <cell r="K4501" t="str">
            <v>3388032</v>
          </cell>
          <cell r="L4501">
            <v>1308</v>
          </cell>
        </row>
        <row r="4502">
          <cell r="D4502" t="str">
            <v>1535</v>
          </cell>
          <cell r="E4502" t="str">
            <v>生活援助Ⅳ５・大２</v>
          </cell>
          <cell r="K4502" t="str">
            <v>1535032</v>
          </cell>
          <cell r="L4502">
            <v>1308</v>
          </cell>
        </row>
        <row r="4503">
          <cell r="D4503" t="str">
            <v>1536</v>
          </cell>
          <cell r="E4503" t="str">
            <v>生活援助Ⅳ５・大２・未計画</v>
          </cell>
          <cell r="K4503" t="str">
            <v>1536032</v>
          </cell>
          <cell r="L4503">
            <v>1308</v>
          </cell>
        </row>
        <row r="4504">
          <cell r="D4504" t="str">
            <v>3389</v>
          </cell>
          <cell r="E4504" t="str">
            <v>生活援助Ⅳ５・大２・未計画２</v>
          </cell>
          <cell r="K4504" t="str">
            <v>3389032</v>
          </cell>
          <cell r="L4504">
            <v>1308</v>
          </cell>
        </row>
        <row r="4505">
          <cell r="D4505" t="str">
            <v>3390</v>
          </cell>
          <cell r="E4505" t="str">
            <v>生活援助Ⅳ５・大２・拘束減</v>
          </cell>
          <cell r="K4505" t="str">
            <v>3390032</v>
          </cell>
          <cell r="L4505">
            <v>1308</v>
          </cell>
        </row>
        <row r="4506">
          <cell r="D4506" t="str">
            <v>3391</v>
          </cell>
          <cell r="E4506" t="str">
            <v>生活援助Ⅳ５・大２・未計画・拘束減</v>
          </cell>
          <cell r="K4506" t="str">
            <v>3391032</v>
          </cell>
          <cell r="L4506">
            <v>1308</v>
          </cell>
        </row>
        <row r="4507">
          <cell r="D4507" t="str">
            <v>3392</v>
          </cell>
          <cell r="E4507" t="str">
            <v>生活援助Ⅳ５・大２・未計画２・拘束減</v>
          </cell>
          <cell r="K4507" t="str">
            <v>3392032</v>
          </cell>
          <cell r="L4507">
            <v>1308</v>
          </cell>
        </row>
        <row r="4508">
          <cell r="D4508" t="str">
            <v>1537</v>
          </cell>
          <cell r="E4508" t="str">
            <v>生活援助Ⅳ５・大３</v>
          </cell>
          <cell r="K4508" t="str">
            <v>1537032</v>
          </cell>
          <cell r="L4508">
            <v>1308</v>
          </cell>
        </row>
        <row r="4509">
          <cell r="D4509" t="str">
            <v>1538</v>
          </cell>
          <cell r="E4509" t="str">
            <v>生活援助Ⅳ５・大３・未計画</v>
          </cell>
          <cell r="K4509" t="str">
            <v>1538032</v>
          </cell>
          <cell r="L4509">
            <v>1308</v>
          </cell>
        </row>
        <row r="4510">
          <cell r="D4510" t="str">
            <v>3393</v>
          </cell>
          <cell r="E4510" t="str">
            <v>生活援助Ⅳ５・大３・未計画２</v>
          </cell>
          <cell r="K4510" t="str">
            <v>3393032</v>
          </cell>
          <cell r="L4510">
            <v>1308</v>
          </cell>
        </row>
        <row r="4511">
          <cell r="D4511" t="str">
            <v>3394</v>
          </cell>
          <cell r="E4511" t="str">
            <v>生活援助Ⅳ５・大３・拘束減</v>
          </cell>
          <cell r="K4511" t="str">
            <v>3394032</v>
          </cell>
          <cell r="L4511">
            <v>1308</v>
          </cell>
        </row>
        <row r="4512">
          <cell r="D4512" t="str">
            <v>3395</v>
          </cell>
          <cell r="E4512" t="str">
            <v>生活援助Ⅳ５・大３・未計画・拘束減</v>
          </cell>
          <cell r="K4512" t="str">
            <v>3395032</v>
          </cell>
          <cell r="L4512">
            <v>1308</v>
          </cell>
        </row>
        <row r="4513">
          <cell r="D4513" t="str">
            <v>3396</v>
          </cell>
          <cell r="E4513" t="str">
            <v>生活援助Ⅳ５・大３・未計画２・拘束減</v>
          </cell>
          <cell r="K4513" t="str">
            <v>3396032</v>
          </cell>
          <cell r="L4513">
            <v>1308</v>
          </cell>
        </row>
        <row r="4514">
          <cell r="D4514" t="str">
            <v>1541</v>
          </cell>
          <cell r="E4514" t="str">
            <v>生活援助Ⅳ４</v>
          </cell>
          <cell r="K4514" t="str">
            <v>1541032</v>
          </cell>
          <cell r="L4514">
            <v>1074</v>
          </cell>
        </row>
        <row r="4515">
          <cell r="D4515" t="str">
            <v>1542</v>
          </cell>
          <cell r="E4515" t="str">
            <v>生活援助Ⅳ４・未計画</v>
          </cell>
          <cell r="K4515" t="str">
            <v>1542032</v>
          </cell>
          <cell r="L4515">
            <v>1074</v>
          </cell>
        </row>
        <row r="4516">
          <cell r="D4516" t="str">
            <v>3401</v>
          </cell>
          <cell r="E4516" t="str">
            <v>生活援助Ⅳ４・未計画２</v>
          </cell>
          <cell r="K4516" t="str">
            <v>3401032</v>
          </cell>
          <cell r="L4516">
            <v>1074</v>
          </cell>
        </row>
        <row r="4517">
          <cell r="D4517" t="str">
            <v>3402</v>
          </cell>
          <cell r="E4517" t="str">
            <v>生活援助Ⅳ４・拘束減</v>
          </cell>
          <cell r="K4517" t="str">
            <v>3402032</v>
          </cell>
          <cell r="L4517">
            <v>1074</v>
          </cell>
        </row>
        <row r="4518">
          <cell r="D4518" t="str">
            <v>3403</v>
          </cell>
          <cell r="E4518" t="str">
            <v>生活援助Ⅳ４・未計画・拘束減</v>
          </cell>
          <cell r="K4518" t="str">
            <v>3403032</v>
          </cell>
          <cell r="L4518">
            <v>1074</v>
          </cell>
        </row>
        <row r="4519">
          <cell r="D4519" t="str">
            <v>3404</v>
          </cell>
          <cell r="E4519" t="str">
            <v>生活援助Ⅳ４・未計画２・拘束減</v>
          </cell>
          <cell r="K4519" t="str">
            <v>3404032</v>
          </cell>
          <cell r="L4519">
            <v>1074</v>
          </cell>
        </row>
        <row r="4520">
          <cell r="D4520" t="str">
            <v>1543</v>
          </cell>
          <cell r="E4520" t="str">
            <v>生活援助Ⅳ４・大１</v>
          </cell>
          <cell r="K4520" t="str">
            <v>1543032</v>
          </cell>
          <cell r="L4520">
            <v>1074</v>
          </cell>
        </row>
        <row r="4521">
          <cell r="D4521" t="str">
            <v>1544</v>
          </cell>
          <cell r="E4521" t="str">
            <v>生活援助Ⅳ４・大１・未計画</v>
          </cell>
          <cell r="K4521" t="str">
            <v>1544032</v>
          </cell>
          <cell r="L4521">
            <v>1074</v>
          </cell>
        </row>
        <row r="4522">
          <cell r="D4522" t="str">
            <v>3405</v>
          </cell>
          <cell r="E4522" t="str">
            <v>生活援助Ⅳ４・大１・未計画２</v>
          </cell>
          <cell r="K4522" t="str">
            <v>3405032</v>
          </cell>
          <cell r="L4522">
            <v>1074</v>
          </cell>
        </row>
        <row r="4523">
          <cell r="D4523" t="str">
            <v>3406</v>
          </cell>
          <cell r="E4523" t="str">
            <v>生活援助Ⅳ４・大１・拘束減</v>
          </cell>
          <cell r="K4523" t="str">
            <v>3406032</v>
          </cell>
          <cell r="L4523">
            <v>1074</v>
          </cell>
        </row>
        <row r="4524">
          <cell r="D4524" t="str">
            <v>3407</v>
          </cell>
          <cell r="E4524" t="str">
            <v>生活援助Ⅳ４・大１・未計画・拘束減</v>
          </cell>
          <cell r="K4524" t="str">
            <v>3407032</v>
          </cell>
          <cell r="L4524">
            <v>1074</v>
          </cell>
        </row>
        <row r="4525">
          <cell r="D4525" t="str">
            <v>3408</v>
          </cell>
          <cell r="E4525" t="str">
            <v>生活援助Ⅳ４・大１・未計画２・拘束減</v>
          </cell>
          <cell r="K4525" t="str">
            <v>3408032</v>
          </cell>
          <cell r="L4525">
            <v>1074</v>
          </cell>
        </row>
        <row r="4526">
          <cell r="D4526" t="str">
            <v>1545</v>
          </cell>
          <cell r="E4526" t="str">
            <v>生活援助Ⅳ４・大２</v>
          </cell>
          <cell r="K4526" t="str">
            <v>1545032</v>
          </cell>
          <cell r="L4526">
            <v>1074</v>
          </cell>
        </row>
        <row r="4527">
          <cell r="D4527" t="str">
            <v>1546</v>
          </cell>
          <cell r="E4527" t="str">
            <v>生活援助Ⅳ４・大２・未計画</v>
          </cell>
          <cell r="K4527" t="str">
            <v>1546032</v>
          </cell>
          <cell r="L4527">
            <v>1074</v>
          </cell>
        </row>
        <row r="4528">
          <cell r="D4528" t="str">
            <v>3409</v>
          </cell>
          <cell r="E4528" t="str">
            <v>生活援助Ⅳ４・大２・未計画２</v>
          </cell>
          <cell r="K4528" t="str">
            <v>3409032</v>
          </cell>
          <cell r="L4528">
            <v>1074</v>
          </cell>
        </row>
        <row r="4529">
          <cell r="D4529" t="str">
            <v>3410</v>
          </cell>
          <cell r="E4529" t="str">
            <v>生活援助Ⅳ４・大２・拘束減</v>
          </cell>
          <cell r="K4529" t="str">
            <v>3410032</v>
          </cell>
          <cell r="L4529">
            <v>1074</v>
          </cell>
        </row>
        <row r="4530">
          <cell r="D4530" t="str">
            <v>3411</v>
          </cell>
          <cell r="E4530" t="str">
            <v>生活援助Ⅳ４・大２・未計画・拘束減</v>
          </cell>
          <cell r="K4530" t="str">
            <v>3411032</v>
          </cell>
          <cell r="L4530">
            <v>1074</v>
          </cell>
        </row>
        <row r="4531">
          <cell r="D4531" t="str">
            <v>3412</v>
          </cell>
          <cell r="E4531" t="str">
            <v>生活援助Ⅳ４・大２・未計画２・拘束減</v>
          </cell>
          <cell r="K4531" t="str">
            <v>3412032</v>
          </cell>
          <cell r="L4531">
            <v>1074</v>
          </cell>
        </row>
        <row r="4532">
          <cell r="D4532" t="str">
            <v>1547</v>
          </cell>
          <cell r="E4532" t="str">
            <v>生活援助Ⅳ４・大３</v>
          </cell>
          <cell r="K4532" t="str">
            <v>1547032</v>
          </cell>
          <cell r="L4532">
            <v>1074</v>
          </cell>
        </row>
        <row r="4533">
          <cell r="D4533" t="str">
            <v>1548</v>
          </cell>
          <cell r="E4533" t="str">
            <v>生活援助Ⅳ４・大３・未計画</v>
          </cell>
          <cell r="K4533" t="str">
            <v>1548032</v>
          </cell>
          <cell r="L4533">
            <v>1074</v>
          </cell>
        </row>
        <row r="4534">
          <cell r="D4534" t="str">
            <v>3413</v>
          </cell>
          <cell r="E4534" t="str">
            <v>生活援助Ⅳ４・大３・未計画２</v>
          </cell>
          <cell r="K4534" t="str">
            <v>3413032</v>
          </cell>
          <cell r="L4534">
            <v>1074</v>
          </cell>
        </row>
        <row r="4535">
          <cell r="D4535" t="str">
            <v>3414</v>
          </cell>
          <cell r="E4535" t="str">
            <v>生活援助Ⅳ４・大３・拘束減</v>
          </cell>
          <cell r="K4535" t="str">
            <v>3414032</v>
          </cell>
          <cell r="L4535">
            <v>1074</v>
          </cell>
        </row>
        <row r="4536">
          <cell r="D4536" t="str">
            <v>3415</v>
          </cell>
          <cell r="E4536" t="str">
            <v>生活援助Ⅳ４・大３・未計画・拘束減</v>
          </cell>
          <cell r="K4536" t="str">
            <v>3415032</v>
          </cell>
          <cell r="L4536">
            <v>1074</v>
          </cell>
        </row>
        <row r="4537">
          <cell r="D4537" t="str">
            <v>3416</v>
          </cell>
          <cell r="E4537" t="str">
            <v>生活援助Ⅳ４・大３・未計画２・拘束減</v>
          </cell>
          <cell r="K4537" t="str">
            <v>3416032</v>
          </cell>
          <cell r="L4537">
            <v>1074</v>
          </cell>
        </row>
        <row r="4538">
          <cell r="D4538" t="str">
            <v>1551</v>
          </cell>
          <cell r="E4538" t="str">
            <v>生活援助Ⅳ３</v>
          </cell>
          <cell r="K4538" t="str">
            <v>1551032</v>
          </cell>
          <cell r="L4538">
            <v>847</v>
          </cell>
        </row>
        <row r="4539">
          <cell r="D4539" t="str">
            <v>1552</v>
          </cell>
          <cell r="E4539" t="str">
            <v>生活援助Ⅳ３・未計画</v>
          </cell>
          <cell r="K4539" t="str">
            <v>1552032</v>
          </cell>
          <cell r="L4539">
            <v>847</v>
          </cell>
        </row>
        <row r="4540">
          <cell r="D4540" t="str">
            <v>3421</v>
          </cell>
          <cell r="E4540" t="str">
            <v>生活援助Ⅳ３・未計画２</v>
          </cell>
          <cell r="K4540" t="str">
            <v>3421032</v>
          </cell>
          <cell r="L4540">
            <v>847</v>
          </cell>
        </row>
        <row r="4541">
          <cell r="D4541" t="str">
            <v>3422</v>
          </cell>
          <cell r="E4541" t="str">
            <v>生活援助Ⅳ３・拘束減</v>
          </cell>
          <cell r="K4541" t="str">
            <v>3422032</v>
          </cell>
          <cell r="L4541">
            <v>847</v>
          </cell>
        </row>
        <row r="4542">
          <cell r="D4542" t="str">
            <v>3423</v>
          </cell>
          <cell r="E4542" t="str">
            <v>生活援助Ⅳ３・未計画・拘束減</v>
          </cell>
          <cell r="K4542" t="str">
            <v>3423032</v>
          </cell>
          <cell r="L4542">
            <v>847</v>
          </cell>
        </row>
        <row r="4543">
          <cell r="D4543" t="str">
            <v>3424</v>
          </cell>
          <cell r="E4543" t="str">
            <v>生活援助Ⅳ３・未計画２・拘束減</v>
          </cell>
          <cell r="K4543" t="str">
            <v>3424032</v>
          </cell>
          <cell r="L4543">
            <v>847</v>
          </cell>
        </row>
        <row r="4544">
          <cell r="D4544" t="str">
            <v>1553</v>
          </cell>
          <cell r="E4544" t="str">
            <v>生活援助Ⅳ３・大１</v>
          </cell>
          <cell r="K4544" t="str">
            <v>1553032</v>
          </cell>
          <cell r="L4544">
            <v>847</v>
          </cell>
        </row>
        <row r="4545">
          <cell r="D4545" t="str">
            <v>1554</v>
          </cell>
          <cell r="E4545" t="str">
            <v>生活援助Ⅳ３・大１・未計画</v>
          </cell>
          <cell r="K4545" t="str">
            <v>1554032</v>
          </cell>
          <cell r="L4545">
            <v>847</v>
          </cell>
        </row>
        <row r="4546">
          <cell r="D4546" t="str">
            <v>3425</v>
          </cell>
          <cell r="E4546" t="str">
            <v>生活援助Ⅳ３・大１・未計画２</v>
          </cell>
          <cell r="K4546" t="str">
            <v>3425032</v>
          </cell>
          <cell r="L4546">
            <v>847</v>
          </cell>
        </row>
        <row r="4547">
          <cell r="D4547" t="str">
            <v>3426</v>
          </cell>
          <cell r="E4547" t="str">
            <v>生活援助Ⅳ３・大１・拘束減</v>
          </cell>
          <cell r="K4547" t="str">
            <v>3426032</v>
          </cell>
          <cell r="L4547">
            <v>847</v>
          </cell>
        </row>
        <row r="4548">
          <cell r="D4548" t="str">
            <v>3427</v>
          </cell>
          <cell r="E4548" t="str">
            <v>生活援助Ⅳ３・大１・未計画・拘束減</v>
          </cell>
          <cell r="K4548" t="str">
            <v>3427032</v>
          </cell>
          <cell r="L4548">
            <v>847</v>
          </cell>
        </row>
        <row r="4549">
          <cell r="D4549" t="str">
            <v>3428</v>
          </cell>
          <cell r="E4549" t="str">
            <v>生活援助Ⅳ３・大１・未計画２・拘束減</v>
          </cell>
          <cell r="K4549" t="str">
            <v>3428032</v>
          </cell>
          <cell r="L4549">
            <v>847</v>
          </cell>
        </row>
        <row r="4550">
          <cell r="D4550" t="str">
            <v>1555</v>
          </cell>
          <cell r="E4550" t="str">
            <v>生活援助Ⅳ３・大２</v>
          </cell>
          <cell r="K4550" t="str">
            <v>1555032</v>
          </cell>
          <cell r="L4550">
            <v>847</v>
          </cell>
        </row>
        <row r="4551">
          <cell r="D4551" t="str">
            <v>1556</v>
          </cell>
          <cell r="E4551" t="str">
            <v>生活援助Ⅳ３・大２・未計画</v>
          </cell>
          <cell r="K4551" t="str">
            <v>1556032</v>
          </cell>
          <cell r="L4551">
            <v>847</v>
          </cell>
        </row>
        <row r="4552">
          <cell r="D4552" t="str">
            <v>3429</v>
          </cell>
          <cell r="E4552" t="str">
            <v>生活援助Ⅳ３・大２・未計画２</v>
          </cell>
          <cell r="K4552" t="str">
            <v>3429032</v>
          </cell>
          <cell r="L4552">
            <v>847</v>
          </cell>
        </row>
        <row r="4553">
          <cell r="D4553" t="str">
            <v>3430</v>
          </cell>
          <cell r="E4553" t="str">
            <v>生活援助Ⅳ３・大２・拘束減</v>
          </cell>
          <cell r="K4553" t="str">
            <v>3430032</v>
          </cell>
          <cell r="L4553">
            <v>847</v>
          </cell>
        </row>
        <row r="4554">
          <cell r="D4554" t="str">
            <v>3431</v>
          </cell>
          <cell r="E4554" t="str">
            <v>生活援助Ⅳ３・大２・未計画・拘束減</v>
          </cell>
          <cell r="K4554" t="str">
            <v>3431032</v>
          </cell>
          <cell r="L4554">
            <v>847</v>
          </cell>
        </row>
        <row r="4555">
          <cell r="D4555" t="str">
            <v>3432</v>
          </cell>
          <cell r="E4555" t="str">
            <v>生活援助Ⅳ３・大２・未計画２・拘束減</v>
          </cell>
          <cell r="K4555" t="str">
            <v>3432032</v>
          </cell>
          <cell r="L4555">
            <v>847</v>
          </cell>
        </row>
        <row r="4556">
          <cell r="D4556" t="str">
            <v>1557</v>
          </cell>
          <cell r="E4556" t="str">
            <v>生活援助Ⅳ３・大３</v>
          </cell>
          <cell r="K4556" t="str">
            <v>1557032</v>
          </cell>
          <cell r="L4556">
            <v>847</v>
          </cell>
        </row>
        <row r="4557">
          <cell r="D4557" t="str">
            <v>1558</v>
          </cell>
          <cell r="E4557" t="str">
            <v>生活援助Ⅳ３・大３・未計画</v>
          </cell>
          <cell r="K4557" t="str">
            <v>1558032</v>
          </cell>
          <cell r="L4557">
            <v>847</v>
          </cell>
        </row>
        <row r="4558">
          <cell r="D4558" t="str">
            <v>3433</v>
          </cell>
          <cell r="E4558" t="str">
            <v>生活援助Ⅳ３・大３・未計画２</v>
          </cell>
          <cell r="K4558" t="str">
            <v>3433032</v>
          </cell>
          <cell r="L4558">
            <v>847</v>
          </cell>
        </row>
        <row r="4559">
          <cell r="D4559" t="str">
            <v>3434</v>
          </cell>
          <cell r="E4559" t="str">
            <v>生活援助Ⅳ３・大３・拘束減</v>
          </cell>
          <cell r="K4559" t="str">
            <v>3434032</v>
          </cell>
          <cell r="L4559">
            <v>847</v>
          </cell>
        </row>
        <row r="4560">
          <cell r="D4560" t="str">
            <v>3435</v>
          </cell>
          <cell r="E4560" t="str">
            <v>生活援助Ⅳ３・大３・未計画・拘束減</v>
          </cell>
          <cell r="K4560" t="str">
            <v>3435032</v>
          </cell>
          <cell r="L4560">
            <v>847</v>
          </cell>
        </row>
        <row r="4561">
          <cell r="D4561" t="str">
            <v>3436</v>
          </cell>
          <cell r="E4561" t="str">
            <v>生活援助Ⅳ３・大３・未計画２・拘束減</v>
          </cell>
          <cell r="K4561" t="str">
            <v>3436032</v>
          </cell>
          <cell r="L4561">
            <v>847</v>
          </cell>
        </row>
        <row r="4562">
          <cell r="D4562" t="str">
            <v>1561</v>
          </cell>
          <cell r="E4562" t="str">
            <v>生活援助Ⅳ２</v>
          </cell>
          <cell r="K4562" t="str">
            <v>1561032</v>
          </cell>
          <cell r="L4562">
            <v>584</v>
          </cell>
        </row>
        <row r="4563">
          <cell r="D4563" t="str">
            <v>1562</v>
          </cell>
          <cell r="E4563" t="str">
            <v>生活援助Ⅳ２・未計画</v>
          </cell>
          <cell r="K4563" t="str">
            <v>1562032</v>
          </cell>
          <cell r="L4563">
            <v>584</v>
          </cell>
        </row>
        <row r="4564">
          <cell r="D4564" t="str">
            <v>3441</v>
          </cell>
          <cell r="E4564" t="str">
            <v>生活援助Ⅳ２・未計画２</v>
          </cell>
          <cell r="K4564" t="str">
            <v>3441032</v>
          </cell>
          <cell r="L4564">
            <v>584</v>
          </cell>
        </row>
        <row r="4565">
          <cell r="D4565" t="str">
            <v>3442</v>
          </cell>
          <cell r="E4565" t="str">
            <v>生活援助Ⅳ２・拘束減</v>
          </cell>
          <cell r="K4565" t="str">
            <v>3442032</v>
          </cell>
          <cell r="L4565">
            <v>584</v>
          </cell>
        </row>
        <row r="4566">
          <cell r="D4566" t="str">
            <v>3443</v>
          </cell>
          <cell r="E4566" t="str">
            <v>生活援助Ⅳ２・未計画・拘束減</v>
          </cell>
          <cell r="K4566" t="str">
            <v>3443032</v>
          </cell>
          <cell r="L4566">
            <v>584</v>
          </cell>
        </row>
        <row r="4567">
          <cell r="D4567" t="str">
            <v>3444</v>
          </cell>
          <cell r="E4567" t="str">
            <v>生活援助Ⅳ２・未計画２・拘束減</v>
          </cell>
          <cell r="K4567" t="str">
            <v>3444032</v>
          </cell>
          <cell r="L4567">
            <v>584</v>
          </cell>
        </row>
        <row r="4568">
          <cell r="D4568" t="str">
            <v>1563</v>
          </cell>
          <cell r="E4568" t="str">
            <v>生活援助Ⅳ２・大１</v>
          </cell>
          <cell r="K4568" t="str">
            <v>1563032</v>
          </cell>
          <cell r="L4568">
            <v>584</v>
          </cell>
        </row>
        <row r="4569">
          <cell r="D4569" t="str">
            <v>1564</v>
          </cell>
          <cell r="E4569" t="str">
            <v>生活援助Ⅳ２・大１・未計画</v>
          </cell>
          <cell r="K4569" t="str">
            <v>1564032</v>
          </cell>
          <cell r="L4569">
            <v>584</v>
          </cell>
        </row>
        <row r="4570">
          <cell r="D4570" t="str">
            <v>3445</v>
          </cell>
          <cell r="E4570" t="str">
            <v>生活援助Ⅳ２・大１・未計画２</v>
          </cell>
          <cell r="K4570" t="str">
            <v>3445032</v>
          </cell>
          <cell r="L4570">
            <v>584</v>
          </cell>
        </row>
        <row r="4571">
          <cell r="D4571" t="str">
            <v>3446</v>
          </cell>
          <cell r="E4571" t="str">
            <v>生活援助Ⅳ２・大１・拘束減</v>
          </cell>
          <cell r="K4571" t="str">
            <v>3446032</v>
          </cell>
          <cell r="L4571">
            <v>584</v>
          </cell>
        </row>
        <row r="4572">
          <cell r="D4572" t="str">
            <v>3447</v>
          </cell>
          <cell r="E4572" t="str">
            <v>生活援助Ⅳ２・大１・未計画・拘束減</v>
          </cell>
          <cell r="K4572" t="str">
            <v>3447032</v>
          </cell>
          <cell r="L4572">
            <v>584</v>
          </cell>
        </row>
        <row r="4573">
          <cell r="D4573" t="str">
            <v>3448</v>
          </cell>
          <cell r="E4573" t="str">
            <v>生活援助Ⅳ２・大１・未計画２・拘束減</v>
          </cell>
          <cell r="K4573" t="str">
            <v>3448032</v>
          </cell>
          <cell r="L4573">
            <v>584</v>
          </cell>
        </row>
        <row r="4574">
          <cell r="D4574" t="str">
            <v>1565</v>
          </cell>
          <cell r="E4574" t="str">
            <v>生活援助Ⅳ２・大２</v>
          </cell>
          <cell r="K4574" t="str">
            <v>1565032</v>
          </cell>
          <cell r="L4574">
            <v>584</v>
          </cell>
        </row>
        <row r="4575">
          <cell r="D4575" t="str">
            <v>1566</v>
          </cell>
          <cell r="E4575" t="str">
            <v>生活援助Ⅳ２・大２・未計画</v>
          </cell>
          <cell r="K4575" t="str">
            <v>1566032</v>
          </cell>
          <cell r="L4575">
            <v>584</v>
          </cell>
        </row>
        <row r="4576">
          <cell r="D4576" t="str">
            <v>3449</v>
          </cell>
          <cell r="E4576" t="str">
            <v>生活援助Ⅳ２・大２・未計画２</v>
          </cell>
          <cell r="K4576" t="str">
            <v>3449032</v>
          </cell>
          <cell r="L4576">
            <v>584</v>
          </cell>
        </row>
        <row r="4577">
          <cell r="D4577" t="str">
            <v>3450</v>
          </cell>
          <cell r="E4577" t="str">
            <v>生活援助Ⅳ２・大２・拘束減</v>
          </cell>
          <cell r="K4577" t="str">
            <v>3450032</v>
          </cell>
          <cell r="L4577">
            <v>584</v>
          </cell>
        </row>
        <row r="4578">
          <cell r="D4578" t="str">
            <v>3451</v>
          </cell>
          <cell r="E4578" t="str">
            <v>生活援助Ⅳ２・大２・未計画・拘束減</v>
          </cell>
          <cell r="K4578" t="str">
            <v>3451032</v>
          </cell>
          <cell r="L4578">
            <v>584</v>
          </cell>
        </row>
        <row r="4579">
          <cell r="D4579" t="str">
            <v>3452</v>
          </cell>
          <cell r="E4579" t="str">
            <v>生活援助Ⅳ２・大２・未計画２・拘束減</v>
          </cell>
          <cell r="K4579" t="str">
            <v>3452032</v>
          </cell>
          <cell r="L4579">
            <v>584</v>
          </cell>
        </row>
        <row r="4580">
          <cell r="D4580" t="str">
            <v>1567</v>
          </cell>
          <cell r="E4580" t="str">
            <v>生活援助Ⅳ２・大３</v>
          </cell>
          <cell r="K4580" t="str">
            <v>1567032</v>
          </cell>
          <cell r="L4580">
            <v>584</v>
          </cell>
        </row>
        <row r="4581">
          <cell r="D4581" t="str">
            <v>1568</v>
          </cell>
          <cell r="E4581" t="str">
            <v>生活援助Ⅳ２・大３・未計画</v>
          </cell>
          <cell r="K4581" t="str">
            <v>1568032</v>
          </cell>
          <cell r="L4581">
            <v>584</v>
          </cell>
        </row>
        <row r="4582">
          <cell r="D4582" t="str">
            <v>3453</v>
          </cell>
          <cell r="E4582" t="str">
            <v>生活援助Ⅳ２・大３・未計画２</v>
          </cell>
          <cell r="K4582" t="str">
            <v>3453032</v>
          </cell>
          <cell r="L4582">
            <v>584</v>
          </cell>
        </row>
        <row r="4583">
          <cell r="D4583" t="str">
            <v>3454</v>
          </cell>
          <cell r="E4583" t="str">
            <v>生活援助Ⅳ２・大３・拘束減</v>
          </cell>
          <cell r="K4583" t="str">
            <v>3454032</v>
          </cell>
          <cell r="L4583">
            <v>584</v>
          </cell>
        </row>
        <row r="4584">
          <cell r="D4584" t="str">
            <v>3455</v>
          </cell>
          <cell r="E4584" t="str">
            <v>生活援助Ⅳ２・大３・未計画・拘束減</v>
          </cell>
          <cell r="K4584" t="str">
            <v>3455032</v>
          </cell>
          <cell r="L4584">
            <v>584</v>
          </cell>
        </row>
        <row r="4585">
          <cell r="D4585" t="str">
            <v>3456</v>
          </cell>
          <cell r="E4585" t="str">
            <v>生活援助Ⅳ２・大３・未計画２・拘束減</v>
          </cell>
          <cell r="K4585" t="str">
            <v>3456032</v>
          </cell>
          <cell r="L4585">
            <v>584</v>
          </cell>
        </row>
        <row r="4586">
          <cell r="D4586" t="str">
            <v>1571</v>
          </cell>
          <cell r="E4586" t="str">
            <v>生活援助Ⅳ１</v>
          </cell>
          <cell r="K4586" t="str">
            <v>1571031</v>
          </cell>
          <cell r="L4586">
            <v>0</v>
          </cell>
        </row>
        <row r="4587">
          <cell r="D4587" t="str">
            <v>1572</v>
          </cell>
          <cell r="E4587" t="str">
            <v>生活援助Ⅳ１・未計画</v>
          </cell>
          <cell r="K4587" t="str">
            <v>1572031</v>
          </cell>
          <cell r="L4587">
            <v>0</v>
          </cell>
        </row>
        <row r="4588">
          <cell r="D4588" t="str">
            <v>3461</v>
          </cell>
          <cell r="E4588" t="str">
            <v>生活援助Ⅳ１・未計画２</v>
          </cell>
          <cell r="K4588" t="str">
            <v>3461031</v>
          </cell>
          <cell r="L4588">
            <v>0</v>
          </cell>
        </row>
        <row r="4589">
          <cell r="D4589" t="str">
            <v>3462</v>
          </cell>
          <cell r="E4589" t="str">
            <v>生活援助Ⅳ１・拘束減</v>
          </cell>
          <cell r="K4589" t="str">
            <v>3462031</v>
          </cell>
          <cell r="L4589">
            <v>0</v>
          </cell>
        </row>
        <row r="4590">
          <cell r="D4590" t="str">
            <v>3463</v>
          </cell>
          <cell r="E4590" t="str">
            <v>生活援助Ⅳ１・未計画・拘束減</v>
          </cell>
          <cell r="K4590" t="str">
            <v>3463031</v>
          </cell>
          <cell r="L4590">
            <v>0</v>
          </cell>
        </row>
        <row r="4591">
          <cell r="D4591" t="str">
            <v>3464</v>
          </cell>
          <cell r="E4591" t="str">
            <v>生活援助Ⅳ１・未計画２・拘束減</v>
          </cell>
          <cell r="K4591" t="str">
            <v>3464031</v>
          </cell>
          <cell r="L4591">
            <v>0</v>
          </cell>
        </row>
        <row r="4592">
          <cell r="D4592" t="str">
            <v>1573</v>
          </cell>
          <cell r="E4592" t="str">
            <v>生活援助Ⅳ１・大１</v>
          </cell>
          <cell r="K4592" t="str">
            <v>1573031</v>
          </cell>
          <cell r="L4592">
            <v>0</v>
          </cell>
        </row>
        <row r="4593">
          <cell r="D4593" t="str">
            <v>1574</v>
          </cell>
          <cell r="E4593" t="str">
            <v>生活援助Ⅳ１・大１・未計画</v>
          </cell>
          <cell r="K4593" t="str">
            <v>1574031</v>
          </cell>
          <cell r="L4593">
            <v>0</v>
          </cell>
        </row>
        <row r="4594">
          <cell r="D4594" t="str">
            <v>3465</v>
          </cell>
          <cell r="E4594" t="str">
            <v>生活援助Ⅳ１・大１・未計画２</v>
          </cell>
          <cell r="K4594" t="str">
            <v>3465031</v>
          </cell>
          <cell r="L4594">
            <v>0</v>
          </cell>
        </row>
        <row r="4595">
          <cell r="D4595" t="str">
            <v>3466</v>
          </cell>
          <cell r="E4595" t="str">
            <v>生活援助Ⅳ１・大１・拘束減</v>
          </cell>
          <cell r="K4595" t="str">
            <v>3466031</v>
          </cell>
          <cell r="L4595">
            <v>0</v>
          </cell>
        </row>
        <row r="4596">
          <cell r="D4596" t="str">
            <v>3467</v>
          </cell>
          <cell r="E4596" t="str">
            <v>生活援助Ⅳ１・大１・未計画・拘束減</v>
          </cell>
          <cell r="K4596" t="str">
            <v>3467031</v>
          </cell>
          <cell r="L4596">
            <v>0</v>
          </cell>
        </row>
        <row r="4597">
          <cell r="D4597" t="str">
            <v>3468</v>
          </cell>
          <cell r="E4597" t="str">
            <v>生活援助Ⅳ１・大１・未計画２・拘束減</v>
          </cell>
          <cell r="K4597" t="str">
            <v>3468031</v>
          </cell>
          <cell r="L4597">
            <v>0</v>
          </cell>
        </row>
        <row r="4598">
          <cell r="D4598" t="str">
            <v>1575</v>
          </cell>
          <cell r="E4598" t="str">
            <v>生活援助Ⅳ１・大２</v>
          </cell>
          <cell r="K4598" t="str">
            <v>1575031</v>
          </cell>
          <cell r="L4598">
            <v>0</v>
          </cell>
        </row>
        <row r="4599">
          <cell r="D4599" t="str">
            <v>1576</v>
          </cell>
          <cell r="E4599" t="str">
            <v>生活援助Ⅳ１・大２・未計画</v>
          </cell>
          <cell r="K4599" t="str">
            <v>1576031</v>
          </cell>
          <cell r="L4599">
            <v>0</v>
          </cell>
        </row>
        <row r="4600">
          <cell r="D4600" t="str">
            <v>3469</v>
          </cell>
          <cell r="E4600" t="str">
            <v>生活援助Ⅳ１・大２・未計画２</v>
          </cell>
          <cell r="K4600" t="str">
            <v>3469031</v>
          </cell>
          <cell r="L4600">
            <v>0</v>
          </cell>
        </row>
        <row r="4601">
          <cell r="D4601" t="str">
            <v>3470</v>
          </cell>
          <cell r="E4601" t="str">
            <v>生活援助Ⅳ１・大２・拘束減</v>
          </cell>
          <cell r="K4601" t="str">
            <v>3470031</v>
          </cell>
          <cell r="L4601">
            <v>0</v>
          </cell>
        </row>
        <row r="4602">
          <cell r="D4602" t="str">
            <v>3471</v>
          </cell>
          <cell r="E4602" t="str">
            <v>生活援助Ⅳ１・大２・未計画・拘束減</v>
          </cell>
          <cell r="K4602" t="str">
            <v>3471031</v>
          </cell>
          <cell r="L4602">
            <v>0</v>
          </cell>
        </row>
        <row r="4603">
          <cell r="D4603" t="str">
            <v>3472</v>
          </cell>
          <cell r="E4603" t="str">
            <v>生活援助Ⅳ１・大２・未計画２・拘束減</v>
          </cell>
          <cell r="K4603" t="str">
            <v>3472031</v>
          </cell>
          <cell r="L4603">
            <v>0</v>
          </cell>
        </row>
        <row r="4604">
          <cell r="D4604" t="str">
            <v>1577</v>
          </cell>
          <cell r="E4604" t="str">
            <v>生活援助Ⅳ１・大３</v>
          </cell>
          <cell r="K4604" t="str">
            <v>1577031</v>
          </cell>
          <cell r="L4604">
            <v>0</v>
          </cell>
        </row>
        <row r="4605">
          <cell r="D4605" t="str">
            <v>1578</v>
          </cell>
          <cell r="E4605" t="str">
            <v>生活援助Ⅳ１・大３・未計画</v>
          </cell>
          <cell r="K4605" t="str">
            <v>1578031</v>
          </cell>
          <cell r="L4605">
            <v>0</v>
          </cell>
        </row>
        <row r="4606">
          <cell r="D4606" t="str">
            <v>3473</v>
          </cell>
          <cell r="E4606" t="str">
            <v>生活援助Ⅳ１・大３・未計画２</v>
          </cell>
          <cell r="K4606" t="str">
            <v>3473031</v>
          </cell>
          <cell r="L4606">
            <v>0</v>
          </cell>
        </row>
        <row r="4607">
          <cell r="D4607" t="str">
            <v>3474</v>
          </cell>
          <cell r="E4607" t="str">
            <v>生活援助Ⅳ１・大３・拘束減</v>
          </cell>
          <cell r="K4607" t="str">
            <v>3474031</v>
          </cell>
          <cell r="L4607">
            <v>0</v>
          </cell>
        </row>
        <row r="4608">
          <cell r="D4608" t="str">
            <v>3475</v>
          </cell>
          <cell r="E4608" t="str">
            <v>生活援助Ⅳ１・大３・未計画・拘束減</v>
          </cell>
          <cell r="K4608" t="str">
            <v>3475031</v>
          </cell>
          <cell r="L4608">
            <v>0</v>
          </cell>
        </row>
        <row r="4609">
          <cell r="D4609" t="str">
            <v>3476</v>
          </cell>
          <cell r="E4609" t="str">
            <v>生活援助Ⅳ１・大３・未計画２・拘束減</v>
          </cell>
          <cell r="K4609" t="str">
            <v>3476031</v>
          </cell>
          <cell r="L4609">
            <v>0</v>
          </cell>
        </row>
        <row r="4610">
          <cell r="D4610" t="str">
            <v>1711</v>
          </cell>
          <cell r="E4610" t="str">
            <v>生活援助特例Ⅰ６</v>
          </cell>
          <cell r="K4610" t="str">
            <v>1711032</v>
          </cell>
          <cell r="L4610">
            <v>0</v>
          </cell>
        </row>
        <row r="4611">
          <cell r="D4611" t="str">
            <v>1712</v>
          </cell>
          <cell r="E4611" t="str">
            <v>生活援助特例Ⅰ６・未計画</v>
          </cell>
          <cell r="K4611" t="str">
            <v>1712032</v>
          </cell>
          <cell r="L4611">
            <v>0</v>
          </cell>
        </row>
        <row r="4612">
          <cell r="D4612" t="str">
            <v>3481</v>
          </cell>
          <cell r="E4612" t="str">
            <v>生活援助特例Ⅰ６・未計画２</v>
          </cell>
          <cell r="K4612" t="str">
            <v>3481032</v>
          </cell>
          <cell r="L4612">
            <v>0</v>
          </cell>
        </row>
        <row r="4613">
          <cell r="D4613" t="str">
            <v>3482</v>
          </cell>
          <cell r="E4613" t="str">
            <v>生活援助特例Ⅰ６・拘束減</v>
          </cell>
          <cell r="K4613" t="str">
            <v>3482032</v>
          </cell>
          <cell r="L4613">
            <v>0</v>
          </cell>
        </row>
        <row r="4614">
          <cell r="D4614" t="str">
            <v>3483</v>
          </cell>
          <cell r="E4614" t="str">
            <v>生活援助特例Ⅰ６・未計画・拘束減</v>
          </cell>
          <cell r="K4614" t="str">
            <v>3483032</v>
          </cell>
          <cell r="L4614">
            <v>0</v>
          </cell>
        </row>
        <row r="4615">
          <cell r="D4615" t="str">
            <v>3484</v>
          </cell>
          <cell r="E4615" t="str">
            <v>生活援助特例Ⅰ６・未計画２・拘束減</v>
          </cell>
          <cell r="K4615" t="str">
            <v>3484032</v>
          </cell>
          <cell r="L4615">
            <v>0</v>
          </cell>
        </row>
        <row r="4616">
          <cell r="D4616" t="str">
            <v>1713</v>
          </cell>
          <cell r="E4616" t="str">
            <v>生活援助特例Ⅰ６・大１</v>
          </cell>
          <cell r="K4616" t="str">
            <v>1713032</v>
          </cell>
          <cell r="L4616">
            <v>0</v>
          </cell>
        </row>
        <row r="4617">
          <cell r="D4617" t="str">
            <v>1714</v>
          </cell>
          <cell r="E4617" t="str">
            <v>生活援助特例Ⅰ６・大１・未計画</v>
          </cell>
          <cell r="K4617" t="str">
            <v>1714032</v>
          </cell>
          <cell r="L4617">
            <v>0</v>
          </cell>
        </row>
        <row r="4618">
          <cell r="D4618" t="str">
            <v>3485</v>
          </cell>
          <cell r="E4618" t="str">
            <v>生活援助特例Ⅰ６・大１・未計画２</v>
          </cell>
          <cell r="K4618" t="str">
            <v>3485032</v>
          </cell>
          <cell r="L4618">
            <v>0</v>
          </cell>
        </row>
        <row r="4619">
          <cell r="D4619" t="str">
            <v>3486</v>
          </cell>
          <cell r="E4619" t="str">
            <v>生活援助特例Ⅰ６・大１・拘束減</v>
          </cell>
          <cell r="K4619" t="str">
            <v>3486032</v>
          </cell>
          <cell r="L4619">
            <v>0</v>
          </cell>
        </row>
        <row r="4620">
          <cell r="D4620" t="str">
            <v>3487</v>
          </cell>
          <cell r="E4620" t="str">
            <v>生活援助特例Ⅰ６・大１・未計画・拘束減</v>
          </cell>
          <cell r="K4620" t="str">
            <v>3487032</v>
          </cell>
          <cell r="L4620">
            <v>0</v>
          </cell>
        </row>
        <row r="4621">
          <cell r="D4621" t="str">
            <v>3488</v>
          </cell>
          <cell r="E4621" t="str">
            <v>生活援助特例Ⅰ６・大１・未計画２・拘束減</v>
          </cell>
          <cell r="K4621" t="str">
            <v>3488032</v>
          </cell>
          <cell r="L4621">
            <v>0</v>
          </cell>
        </row>
        <row r="4622">
          <cell r="D4622" t="str">
            <v>1715</v>
          </cell>
          <cell r="E4622" t="str">
            <v>生活援助特例Ⅰ６・大２</v>
          </cell>
          <cell r="K4622" t="str">
            <v>1715032</v>
          </cell>
          <cell r="L4622">
            <v>0</v>
          </cell>
        </row>
        <row r="4623">
          <cell r="D4623" t="str">
            <v>1716</v>
          </cell>
          <cell r="E4623" t="str">
            <v>生活援助特例Ⅰ６・大２・未計画</v>
          </cell>
          <cell r="K4623" t="str">
            <v>1716032</v>
          </cell>
          <cell r="L4623">
            <v>0</v>
          </cell>
        </row>
        <row r="4624">
          <cell r="D4624" t="str">
            <v>3489</v>
          </cell>
          <cell r="E4624" t="str">
            <v>生活援助特例Ⅰ６・大２・未計画２</v>
          </cell>
          <cell r="K4624" t="str">
            <v>3489032</v>
          </cell>
          <cell r="L4624">
            <v>0</v>
          </cell>
        </row>
        <row r="4625">
          <cell r="D4625" t="str">
            <v>3490</v>
          </cell>
          <cell r="E4625" t="str">
            <v>生活援助特例Ⅰ６・大２・拘束減</v>
          </cell>
          <cell r="K4625" t="str">
            <v>3490032</v>
          </cell>
          <cell r="L4625">
            <v>0</v>
          </cell>
        </row>
        <row r="4626">
          <cell r="D4626" t="str">
            <v>3491</v>
          </cell>
          <cell r="E4626" t="str">
            <v>生活援助特例Ⅰ６・大２・未計画・拘束減</v>
          </cell>
          <cell r="K4626" t="str">
            <v>3491032</v>
          </cell>
          <cell r="L4626">
            <v>0</v>
          </cell>
        </row>
        <row r="4627">
          <cell r="D4627" t="str">
            <v>3492</v>
          </cell>
          <cell r="E4627" t="str">
            <v>生活援助特例Ⅰ６・大２・未計画２・拘束減</v>
          </cell>
          <cell r="K4627" t="str">
            <v>3492032</v>
          </cell>
          <cell r="L4627">
            <v>0</v>
          </cell>
        </row>
        <row r="4628">
          <cell r="D4628" t="str">
            <v>1717</v>
          </cell>
          <cell r="E4628" t="str">
            <v>生活援助特例Ⅰ６・大３</v>
          </cell>
          <cell r="K4628" t="str">
            <v>1717032</v>
          </cell>
          <cell r="L4628">
            <v>0</v>
          </cell>
        </row>
        <row r="4629">
          <cell r="D4629" t="str">
            <v>1718</v>
          </cell>
          <cell r="E4629" t="str">
            <v>生活援助特例Ⅰ６・大３・未計画</v>
          </cell>
          <cell r="K4629" t="str">
            <v>1718032</v>
          </cell>
          <cell r="L4629">
            <v>0</v>
          </cell>
        </row>
        <row r="4630">
          <cell r="D4630" t="str">
            <v>3493</v>
          </cell>
          <cell r="E4630" t="str">
            <v>生活援助特例Ⅰ６・大３・未計画２</v>
          </cell>
          <cell r="K4630" t="str">
            <v>3493032</v>
          </cell>
          <cell r="L4630">
            <v>0</v>
          </cell>
        </row>
        <row r="4631">
          <cell r="D4631" t="str">
            <v>3494</v>
          </cell>
          <cell r="E4631" t="str">
            <v>生活援助特例Ⅰ６・大３・拘束減</v>
          </cell>
          <cell r="K4631" t="str">
            <v>3494032</v>
          </cell>
          <cell r="L4631">
            <v>0</v>
          </cell>
        </row>
        <row r="4632">
          <cell r="D4632" t="str">
            <v>3495</v>
          </cell>
          <cell r="E4632" t="str">
            <v>生活援助特例Ⅰ６・大３・未計画・拘束減</v>
          </cell>
          <cell r="K4632" t="str">
            <v>3495032</v>
          </cell>
          <cell r="L4632">
            <v>0</v>
          </cell>
        </row>
        <row r="4633">
          <cell r="D4633" t="str">
            <v>3496</v>
          </cell>
          <cell r="E4633" t="str">
            <v>生活援助特例Ⅰ６・大３・未計画２・拘束減</v>
          </cell>
          <cell r="K4633" t="str">
            <v>3496032</v>
          </cell>
          <cell r="L4633">
            <v>0</v>
          </cell>
        </row>
        <row r="4634">
          <cell r="D4634" t="str">
            <v>1721</v>
          </cell>
          <cell r="E4634" t="str">
            <v>生活援助特例Ⅰ５</v>
          </cell>
          <cell r="K4634" t="str">
            <v>1721032</v>
          </cell>
          <cell r="L4634">
            <v>0</v>
          </cell>
        </row>
        <row r="4635">
          <cell r="D4635" t="str">
            <v>1722</v>
          </cell>
          <cell r="E4635" t="str">
            <v>生活援助特例Ⅰ５・未計画</v>
          </cell>
          <cell r="K4635" t="str">
            <v>1722032</v>
          </cell>
          <cell r="L4635">
            <v>0</v>
          </cell>
        </row>
        <row r="4636">
          <cell r="D4636" t="str">
            <v>3501</v>
          </cell>
          <cell r="E4636" t="str">
            <v>生活援助特例Ⅰ５・未計画２</v>
          </cell>
          <cell r="K4636" t="str">
            <v>3501032</v>
          </cell>
          <cell r="L4636">
            <v>0</v>
          </cell>
        </row>
        <row r="4637">
          <cell r="D4637" t="str">
            <v>3502</v>
          </cell>
          <cell r="E4637" t="str">
            <v>生活援助特例Ⅰ５・拘束減</v>
          </cell>
          <cell r="K4637" t="str">
            <v>3502032</v>
          </cell>
          <cell r="L4637">
            <v>0</v>
          </cell>
        </row>
        <row r="4638">
          <cell r="D4638" t="str">
            <v>3503</v>
          </cell>
          <cell r="E4638" t="str">
            <v>生活援助特例Ⅰ５・未計画・拘束減</v>
          </cell>
          <cell r="K4638" t="str">
            <v>3503032</v>
          </cell>
          <cell r="L4638">
            <v>0</v>
          </cell>
        </row>
        <row r="4639">
          <cell r="D4639" t="str">
            <v>3504</v>
          </cell>
          <cell r="E4639" t="str">
            <v>生活援助特例Ⅰ５・未計画２・拘束減</v>
          </cell>
          <cell r="K4639" t="str">
            <v>3504032</v>
          </cell>
          <cell r="L4639">
            <v>0</v>
          </cell>
        </row>
        <row r="4640">
          <cell r="D4640" t="str">
            <v>1723</v>
          </cell>
          <cell r="E4640" t="str">
            <v>生活援助特例Ⅰ５・大１</v>
          </cell>
          <cell r="K4640" t="str">
            <v>1723032</v>
          </cell>
          <cell r="L4640">
            <v>0</v>
          </cell>
        </row>
        <row r="4641">
          <cell r="D4641" t="str">
            <v>1724</v>
          </cell>
          <cell r="E4641" t="str">
            <v>生活援助特例Ⅰ５・大１・未計画</v>
          </cell>
          <cell r="K4641" t="str">
            <v>1724032</v>
          </cell>
          <cell r="L4641">
            <v>0</v>
          </cell>
        </row>
        <row r="4642">
          <cell r="D4642" t="str">
            <v>3505</v>
          </cell>
          <cell r="E4642" t="str">
            <v>生活援助特例Ⅰ５・大１・未計画２</v>
          </cell>
          <cell r="K4642" t="str">
            <v>3505032</v>
          </cell>
          <cell r="L4642">
            <v>0</v>
          </cell>
        </row>
        <row r="4643">
          <cell r="D4643" t="str">
            <v>3506</v>
          </cell>
          <cell r="E4643" t="str">
            <v>生活援助特例Ⅰ５・大１・拘束減</v>
          </cell>
          <cell r="K4643" t="str">
            <v>3506032</v>
          </cell>
          <cell r="L4643">
            <v>0</v>
          </cell>
        </row>
        <row r="4644">
          <cell r="D4644" t="str">
            <v>3507</v>
          </cell>
          <cell r="E4644" t="str">
            <v>生活援助特例Ⅰ５・大１・未計画・拘束減</v>
          </cell>
          <cell r="K4644" t="str">
            <v>3507032</v>
          </cell>
          <cell r="L4644">
            <v>0</v>
          </cell>
        </row>
        <row r="4645">
          <cell r="D4645" t="str">
            <v>3508</v>
          </cell>
          <cell r="E4645" t="str">
            <v>生活援助特例Ⅰ５・大１・未計画２・拘束減</v>
          </cell>
          <cell r="K4645" t="str">
            <v>3508032</v>
          </cell>
          <cell r="L4645">
            <v>0</v>
          </cell>
        </row>
        <row r="4646">
          <cell r="D4646" t="str">
            <v>1725</v>
          </cell>
          <cell r="E4646" t="str">
            <v>生活援助特例Ⅰ５・大２</v>
          </cell>
          <cell r="K4646" t="str">
            <v>1725032</v>
          </cell>
          <cell r="L4646">
            <v>0</v>
          </cell>
        </row>
        <row r="4647">
          <cell r="D4647" t="str">
            <v>1726</v>
          </cell>
          <cell r="E4647" t="str">
            <v>生活援助特例Ⅰ５・大２・未計画</v>
          </cell>
          <cell r="K4647" t="str">
            <v>1726032</v>
          </cell>
          <cell r="L4647">
            <v>0</v>
          </cell>
        </row>
        <row r="4648">
          <cell r="D4648" t="str">
            <v>3509</v>
          </cell>
          <cell r="E4648" t="str">
            <v>生活援助特例Ⅰ５・大２・未計画２</v>
          </cell>
          <cell r="K4648" t="str">
            <v>3509032</v>
          </cell>
          <cell r="L4648">
            <v>0</v>
          </cell>
        </row>
        <row r="4649">
          <cell r="D4649" t="str">
            <v>3510</v>
          </cell>
          <cell r="E4649" t="str">
            <v>生活援助特例Ⅰ５・大２・拘束減</v>
          </cell>
          <cell r="K4649" t="str">
            <v>3510032</v>
          </cell>
          <cell r="L4649">
            <v>0</v>
          </cell>
        </row>
        <row r="4650">
          <cell r="D4650" t="str">
            <v>3511</v>
          </cell>
          <cell r="E4650" t="str">
            <v>生活援助特例Ⅰ５・大２・未計画・拘束減</v>
          </cell>
          <cell r="K4650" t="str">
            <v>3511032</v>
          </cell>
          <cell r="L4650">
            <v>0</v>
          </cell>
        </row>
        <row r="4651">
          <cell r="D4651" t="str">
            <v>3512</v>
          </cell>
          <cell r="E4651" t="str">
            <v>生活援助特例Ⅰ５・大２・未計画２・拘束減</v>
          </cell>
          <cell r="K4651" t="str">
            <v>3512032</v>
          </cell>
          <cell r="L4651">
            <v>0</v>
          </cell>
        </row>
        <row r="4652">
          <cell r="D4652" t="str">
            <v>1727</v>
          </cell>
          <cell r="E4652" t="str">
            <v>生活援助特例Ⅰ５・大３</v>
          </cell>
          <cell r="K4652" t="str">
            <v>1727032</v>
          </cell>
          <cell r="L4652">
            <v>0</v>
          </cell>
        </row>
        <row r="4653">
          <cell r="D4653" t="str">
            <v>1728</v>
          </cell>
          <cell r="E4653" t="str">
            <v>生活援助特例Ⅰ５・大３・未計画</v>
          </cell>
          <cell r="K4653" t="str">
            <v>1728032</v>
          </cell>
          <cell r="L4653">
            <v>0</v>
          </cell>
        </row>
        <row r="4654">
          <cell r="D4654" t="str">
            <v>3513</v>
          </cell>
          <cell r="E4654" t="str">
            <v>生活援助特例Ⅰ５・大３・未計画２</v>
          </cell>
          <cell r="K4654" t="str">
            <v>3513032</v>
          </cell>
          <cell r="L4654">
            <v>0</v>
          </cell>
        </row>
        <row r="4655">
          <cell r="D4655" t="str">
            <v>3514</v>
          </cell>
          <cell r="E4655" t="str">
            <v>生活援助特例Ⅰ５・大３・拘束減</v>
          </cell>
          <cell r="K4655" t="str">
            <v>3514032</v>
          </cell>
          <cell r="L4655">
            <v>0</v>
          </cell>
        </row>
        <row r="4656">
          <cell r="D4656" t="str">
            <v>3515</v>
          </cell>
          <cell r="E4656" t="str">
            <v>生活援助特例Ⅰ５・大３・未計画・拘束減</v>
          </cell>
          <cell r="K4656" t="str">
            <v>3515032</v>
          </cell>
          <cell r="L4656">
            <v>0</v>
          </cell>
        </row>
        <row r="4657">
          <cell r="D4657" t="str">
            <v>3516</v>
          </cell>
          <cell r="E4657" t="str">
            <v>生活援助特例Ⅰ５・大３・未計画２・拘束減</v>
          </cell>
          <cell r="K4657" t="str">
            <v>3516032</v>
          </cell>
          <cell r="L4657">
            <v>0</v>
          </cell>
        </row>
        <row r="4658">
          <cell r="D4658" t="str">
            <v>1731</v>
          </cell>
          <cell r="E4658" t="str">
            <v>生活援助特例Ⅰ４</v>
          </cell>
          <cell r="K4658" t="str">
            <v>1731032</v>
          </cell>
          <cell r="L4658">
            <v>147</v>
          </cell>
        </row>
        <row r="4659">
          <cell r="D4659" t="str">
            <v>1732</v>
          </cell>
          <cell r="E4659" t="str">
            <v>生活援助特例Ⅰ４・未計画</v>
          </cell>
          <cell r="K4659" t="str">
            <v>1732032</v>
          </cell>
          <cell r="L4659">
            <v>147</v>
          </cell>
        </row>
        <row r="4660">
          <cell r="D4660" t="str">
            <v>3521</v>
          </cell>
          <cell r="E4660" t="str">
            <v>生活援助特例Ⅰ４・未計画２</v>
          </cell>
          <cell r="K4660" t="str">
            <v>3521032</v>
          </cell>
          <cell r="L4660">
            <v>147</v>
          </cell>
        </row>
        <row r="4661">
          <cell r="D4661" t="str">
            <v>3522</v>
          </cell>
          <cell r="E4661" t="str">
            <v>生活援助特例Ⅰ４・拘束減</v>
          </cell>
          <cell r="K4661" t="str">
            <v>3522032</v>
          </cell>
          <cell r="L4661">
            <v>147</v>
          </cell>
        </row>
        <row r="4662">
          <cell r="D4662" t="str">
            <v>3523</v>
          </cell>
          <cell r="E4662" t="str">
            <v>生活援助特例Ⅰ４・未計画・拘束減</v>
          </cell>
          <cell r="K4662" t="str">
            <v>3523032</v>
          </cell>
          <cell r="L4662">
            <v>147</v>
          </cell>
        </row>
        <row r="4663">
          <cell r="D4663" t="str">
            <v>3524</v>
          </cell>
          <cell r="E4663" t="str">
            <v>生活援助特例Ⅰ４・未計画２・拘束減</v>
          </cell>
          <cell r="K4663" t="str">
            <v>3524032</v>
          </cell>
          <cell r="L4663">
            <v>147</v>
          </cell>
        </row>
        <row r="4664">
          <cell r="D4664" t="str">
            <v>1733</v>
          </cell>
          <cell r="E4664" t="str">
            <v>生活援助特例Ⅰ４・大１</v>
          </cell>
          <cell r="K4664" t="str">
            <v>1733032</v>
          </cell>
          <cell r="L4664">
            <v>147</v>
          </cell>
        </row>
        <row r="4665">
          <cell r="D4665" t="str">
            <v>1734</v>
          </cell>
          <cell r="E4665" t="str">
            <v>生活援助特例Ⅰ４・大１・未計画</v>
          </cell>
          <cell r="K4665" t="str">
            <v>1734032</v>
          </cell>
          <cell r="L4665">
            <v>147</v>
          </cell>
        </row>
        <row r="4666">
          <cell r="D4666" t="str">
            <v>3525</v>
          </cell>
          <cell r="E4666" t="str">
            <v>生活援助特例Ⅰ４・大１・未計画２</v>
          </cell>
          <cell r="K4666" t="str">
            <v>3525032</v>
          </cell>
          <cell r="L4666">
            <v>147</v>
          </cell>
        </row>
        <row r="4667">
          <cell r="D4667" t="str">
            <v>3526</v>
          </cell>
          <cell r="E4667" t="str">
            <v>生活援助特例Ⅰ４・大１・拘束減</v>
          </cell>
          <cell r="K4667" t="str">
            <v>3526032</v>
          </cell>
          <cell r="L4667">
            <v>147</v>
          </cell>
        </row>
        <row r="4668">
          <cell r="D4668" t="str">
            <v>3527</v>
          </cell>
          <cell r="E4668" t="str">
            <v>生活援助特例Ⅰ４・大１・未計画・拘束減</v>
          </cell>
          <cell r="K4668" t="str">
            <v>3527032</v>
          </cell>
          <cell r="L4668">
            <v>147</v>
          </cell>
        </row>
        <row r="4669">
          <cell r="D4669" t="str">
            <v>3528</v>
          </cell>
          <cell r="E4669" t="str">
            <v>生活援助特例Ⅰ４・大１・未計画２・拘束減</v>
          </cell>
          <cell r="K4669" t="str">
            <v>3528032</v>
          </cell>
          <cell r="L4669">
            <v>147</v>
          </cell>
        </row>
        <row r="4670">
          <cell r="D4670" t="str">
            <v>1735</v>
          </cell>
          <cell r="E4670" t="str">
            <v>生活援助特例Ⅰ４・大２</v>
          </cell>
          <cell r="K4670" t="str">
            <v>1735032</v>
          </cell>
          <cell r="L4670">
            <v>147</v>
          </cell>
        </row>
        <row r="4671">
          <cell r="D4671" t="str">
            <v>1736</v>
          </cell>
          <cell r="E4671" t="str">
            <v>生活援助特例Ⅰ４・大２・未計画</v>
          </cell>
          <cell r="K4671" t="str">
            <v>1736032</v>
          </cell>
          <cell r="L4671">
            <v>147</v>
          </cell>
        </row>
        <row r="4672">
          <cell r="D4672" t="str">
            <v>3529</v>
          </cell>
          <cell r="E4672" t="str">
            <v>生活援助特例Ⅰ４・大２・未計画２</v>
          </cell>
          <cell r="K4672" t="str">
            <v>3529032</v>
          </cell>
          <cell r="L4672">
            <v>147</v>
          </cell>
        </row>
        <row r="4673">
          <cell r="D4673" t="str">
            <v>3530</v>
          </cell>
          <cell r="E4673" t="str">
            <v>生活援助特例Ⅰ４・大２・拘束減</v>
          </cell>
          <cell r="K4673" t="str">
            <v>3530032</v>
          </cell>
          <cell r="L4673">
            <v>147</v>
          </cell>
        </row>
        <row r="4674">
          <cell r="D4674" t="str">
            <v>3531</v>
          </cell>
          <cell r="E4674" t="str">
            <v>生活援助特例Ⅰ４・大２・未計画・拘束減</v>
          </cell>
          <cell r="K4674" t="str">
            <v>3531032</v>
          </cell>
          <cell r="L4674">
            <v>147</v>
          </cell>
        </row>
        <row r="4675">
          <cell r="D4675" t="str">
            <v>3532</v>
          </cell>
          <cell r="E4675" t="str">
            <v>生活援助特例Ⅰ４・大２・未計画２・拘束減</v>
          </cell>
          <cell r="K4675" t="str">
            <v>3532032</v>
          </cell>
          <cell r="L4675">
            <v>147</v>
          </cell>
        </row>
        <row r="4676">
          <cell r="D4676" t="str">
            <v>1737</v>
          </cell>
          <cell r="E4676" t="str">
            <v>生活援助特例Ⅰ４・大３</v>
          </cell>
          <cell r="K4676" t="str">
            <v>1737032</v>
          </cell>
          <cell r="L4676">
            <v>147</v>
          </cell>
        </row>
        <row r="4677">
          <cell r="D4677" t="str">
            <v>1738</v>
          </cell>
          <cell r="E4677" t="str">
            <v>生活援助特例Ⅰ４・大３・未計画</v>
          </cell>
          <cell r="K4677" t="str">
            <v>1738032</v>
          </cell>
          <cell r="L4677">
            <v>147</v>
          </cell>
        </row>
        <row r="4678">
          <cell r="D4678" t="str">
            <v>3533</v>
          </cell>
          <cell r="E4678" t="str">
            <v>生活援助特例Ⅰ４・大３・未計画２</v>
          </cell>
          <cell r="K4678" t="str">
            <v>3533032</v>
          </cell>
          <cell r="L4678">
            <v>147</v>
          </cell>
        </row>
        <row r="4679">
          <cell r="D4679" t="str">
            <v>3534</v>
          </cell>
          <cell r="E4679" t="str">
            <v>生活援助特例Ⅰ４・大３・拘束減</v>
          </cell>
          <cell r="K4679" t="str">
            <v>3534032</v>
          </cell>
          <cell r="L4679">
            <v>147</v>
          </cell>
        </row>
        <row r="4680">
          <cell r="D4680" t="str">
            <v>3535</v>
          </cell>
          <cell r="E4680" t="str">
            <v>生活援助特例Ⅰ４・大３・未計画・拘束減</v>
          </cell>
          <cell r="K4680" t="str">
            <v>3535032</v>
          </cell>
          <cell r="L4680">
            <v>147</v>
          </cell>
        </row>
        <row r="4681">
          <cell r="D4681" t="str">
            <v>3536</v>
          </cell>
          <cell r="E4681" t="str">
            <v>生活援助特例Ⅰ４・大３・未計画２・拘束減</v>
          </cell>
          <cell r="K4681" t="str">
            <v>3536032</v>
          </cell>
          <cell r="L4681">
            <v>147</v>
          </cell>
        </row>
        <row r="4682">
          <cell r="D4682" t="str">
            <v>1741</v>
          </cell>
          <cell r="E4682" t="str">
            <v>生活援助特例Ⅱ６</v>
          </cell>
          <cell r="K4682" t="str">
            <v>1741032</v>
          </cell>
          <cell r="L4682">
            <v>0</v>
          </cell>
        </row>
        <row r="4683">
          <cell r="D4683" t="str">
            <v>1742</v>
          </cell>
          <cell r="E4683" t="str">
            <v>生活援助特例Ⅱ６・未計画</v>
          </cell>
          <cell r="K4683" t="str">
            <v>1742032</v>
          </cell>
          <cell r="L4683">
            <v>0</v>
          </cell>
        </row>
        <row r="4684">
          <cell r="D4684" t="str">
            <v>3541</v>
          </cell>
          <cell r="E4684" t="str">
            <v>生活援助特例Ⅱ６・未計画２</v>
          </cell>
          <cell r="K4684" t="str">
            <v>3541032</v>
          </cell>
          <cell r="L4684">
            <v>0</v>
          </cell>
        </row>
        <row r="4685">
          <cell r="D4685" t="str">
            <v>3542</v>
          </cell>
          <cell r="E4685" t="str">
            <v>生活援助特例Ⅱ６・拘束減</v>
          </cell>
          <cell r="K4685" t="str">
            <v>3542032</v>
          </cell>
          <cell r="L4685">
            <v>0</v>
          </cell>
        </row>
        <row r="4686">
          <cell r="D4686" t="str">
            <v>3543</v>
          </cell>
          <cell r="E4686" t="str">
            <v>生活援助特例Ⅱ６・未計画・拘束減</v>
          </cell>
          <cell r="K4686" t="str">
            <v>3543032</v>
          </cell>
          <cell r="L4686">
            <v>0</v>
          </cell>
        </row>
        <row r="4687">
          <cell r="D4687" t="str">
            <v>3544</v>
          </cell>
          <cell r="E4687" t="str">
            <v>生活援助特例Ⅱ６・未計画２・拘束減</v>
          </cell>
          <cell r="K4687" t="str">
            <v>3544032</v>
          </cell>
          <cell r="L4687">
            <v>0</v>
          </cell>
        </row>
        <row r="4688">
          <cell r="D4688" t="str">
            <v>1743</v>
          </cell>
          <cell r="E4688" t="str">
            <v>生活援助特例Ⅱ６・大１</v>
          </cell>
          <cell r="K4688" t="str">
            <v>1743032</v>
          </cell>
          <cell r="L4688">
            <v>0</v>
          </cell>
        </row>
        <row r="4689">
          <cell r="D4689" t="str">
            <v>1744</v>
          </cell>
          <cell r="E4689" t="str">
            <v>生活援助特例Ⅱ６・大１・未計画</v>
          </cell>
          <cell r="K4689" t="str">
            <v>1744032</v>
          </cell>
          <cell r="L4689">
            <v>0</v>
          </cell>
        </row>
        <row r="4690">
          <cell r="D4690" t="str">
            <v>3545</v>
          </cell>
          <cell r="E4690" t="str">
            <v>生活援助特例Ⅱ６・大１・未計画２</v>
          </cell>
          <cell r="K4690" t="str">
            <v>3545032</v>
          </cell>
          <cell r="L4690">
            <v>0</v>
          </cell>
        </row>
        <row r="4691">
          <cell r="D4691" t="str">
            <v>3546</v>
          </cell>
          <cell r="E4691" t="str">
            <v>生活援助特例Ⅱ６・大１・拘束減</v>
          </cell>
          <cell r="K4691" t="str">
            <v>3546032</v>
          </cell>
          <cell r="L4691">
            <v>0</v>
          </cell>
        </row>
        <row r="4692">
          <cell r="D4692" t="str">
            <v>3547</v>
          </cell>
          <cell r="E4692" t="str">
            <v>生活援助特例Ⅱ６・大１・未計画・拘束減</v>
          </cell>
          <cell r="K4692" t="str">
            <v>3547032</v>
          </cell>
          <cell r="L4692">
            <v>0</v>
          </cell>
        </row>
        <row r="4693">
          <cell r="D4693" t="str">
            <v>3548</v>
          </cell>
          <cell r="E4693" t="str">
            <v>生活援助特例Ⅱ６・大１・未計画２・拘束減</v>
          </cell>
          <cell r="K4693" t="str">
            <v>3548032</v>
          </cell>
          <cell r="L4693">
            <v>0</v>
          </cell>
        </row>
        <row r="4694">
          <cell r="D4694" t="str">
            <v>1745</v>
          </cell>
          <cell r="E4694" t="str">
            <v>生活援助特例Ⅱ６・大２</v>
          </cell>
          <cell r="K4694" t="str">
            <v>1745032</v>
          </cell>
          <cell r="L4694">
            <v>0</v>
          </cell>
        </row>
        <row r="4695">
          <cell r="D4695" t="str">
            <v>1746</v>
          </cell>
          <cell r="E4695" t="str">
            <v>生活援助特例Ⅱ６・大２・未計画</v>
          </cell>
          <cell r="K4695" t="str">
            <v>1746032</v>
          </cell>
          <cell r="L4695">
            <v>0</v>
          </cell>
        </row>
        <row r="4696">
          <cell r="D4696" t="str">
            <v>3549</v>
          </cell>
          <cell r="E4696" t="str">
            <v>生活援助特例Ⅱ６・大２・未計画２</v>
          </cell>
          <cell r="K4696" t="str">
            <v>3549032</v>
          </cell>
          <cell r="L4696">
            <v>0</v>
          </cell>
        </row>
        <row r="4697">
          <cell r="D4697" t="str">
            <v>3550</v>
          </cell>
          <cell r="E4697" t="str">
            <v>生活援助特例Ⅱ６・大２・拘束減</v>
          </cell>
          <cell r="K4697" t="str">
            <v>3550032</v>
          </cell>
          <cell r="L4697">
            <v>0</v>
          </cell>
        </row>
        <row r="4698">
          <cell r="D4698" t="str">
            <v>3551</v>
          </cell>
          <cell r="E4698" t="str">
            <v>生活援助特例Ⅱ６・大２・未計画・拘束減</v>
          </cell>
          <cell r="K4698" t="str">
            <v>3551032</v>
          </cell>
          <cell r="L4698">
            <v>0</v>
          </cell>
        </row>
        <row r="4699">
          <cell r="D4699" t="str">
            <v>3552</v>
          </cell>
          <cell r="E4699" t="str">
            <v>生活援助特例Ⅱ６・大２・未計画２・拘束減</v>
          </cell>
          <cell r="K4699" t="str">
            <v>3552032</v>
          </cell>
          <cell r="L4699">
            <v>0</v>
          </cell>
        </row>
        <row r="4700">
          <cell r="D4700" t="str">
            <v>1747</v>
          </cell>
          <cell r="E4700" t="str">
            <v>生活援助特例Ⅱ６・大３</v>
          </cell>
          <cell r="K4700" t="str">
            <v>1747032</v>
          </cell>
          <cell r="L4700">
            <v>0</v>
          </cell>
        </row>
        <row r="4701">
          <cell r="D4701" t="str">
            <v>1748</v>
          </cell>
          <cell r="E4701" t="str">
            <v>生活援助特例Ⅱ６・大３・未計画</v>
          </cell>
          <cell r="K4701" t="str">
            <v>1748032</v>
          </cell>
          <cell r="L4701">
            <v>0</v>
          </cell>
        </row>
        <row r="4702">
          <cell r="D4702" t="str">
            <v>3553</v>
          </cell>
          <cell r="E4702" t="str">
            <v>生活援助特例Ⅱ６・大３・未計画２</v>
          </cell>
          <cell r="K4702" t="str">
            <v>3553032</v>
          </cell>
          <cell r="L4702">
            <v>0</v>
          </cell>
        </row>
        <row r="4703">
          <cell r="D4703" t="str">
            <v>3554</v>
          </cell>
          <cell r="E4703" t="str">
            <v>生活援助特例Ⅱ６・大３・拘束減</v>
          </cell>
          <cell r="K4703" t="str">
            <v>3554032</v>
          </cell>
          <cell r="L4703">
            <v>0</v>
          </cell>
        </row>
        <row r="4704">
          <cell r="D4704" t="str">
            <v>3555</v>
          </cell>
          <cell r="E4704" t="str">
            <v>生活援助特例Ⅱ６・大３・未計画・拘束減</v>
          </cell>
          <cell r="K4704" t="str">
            <v>3555032</v>
          </cell>
          <cell r="L4704">
            <v>0</v>
          </cell>
        </row>
        <row r="4705">
          <cell r="D4705" t="str">
            <v>3556</v>
          </cell>
          <cell r="E4705" t="str">
            <v>生活援助特例Ⅱ６・大３・未計画２・拘束減</v>
          </cell>
          <cell r="K4705" t="str">
            <v>3556032</v>
          </cell>
          <cell r="L4705">
            <v>0</v>
          </cell>
        </row>
        <row r="4706">
          <cell r="D4706" t="str">
            <v>1751</v>
          </cell>
          <cell r="E4706" t="str">
            <v>生活援助特例Ⅱ５</v>
          </cell>
          <cell r="K4706" t="str">
            <v>1751032</v>
          </cell>
          <cell r="L4706">
            <v>0</v>
          </cell>
        </row>
        <row r="4707">
          <cell r="D4707" t="str">
            <v>1752</v>
          </cell>
          <cell r="E4707" t="str">
            <v>生活援助特例Ⅱ５・未計画</v>
          </cell>
          <cell r="K4707" t="str">
            <v>1752032</v>
          </cell>
          <cell r="L4707">
            <v>0</v>
          </cell>
        </row>
        <row r="4708">
          <cell r="D4708" t="str">
            <v>3561</v>
          </cell>
          <cell r="E4708" t="str">
            <v>生活援助特例Ⅱ５・未計画２</v>
          </cell>
          <cell r="K4708" t="str">
            <v>3561032</v>
          </cell>
          <cell r="L4708">
            <v>0</v>
          </cell>
        </row>
        <row r="4709">
          <cell r="D4709" t="str">
            <v>3562</v>
          </cell>
          <cell r="E4709" t="str">
            <v>生活援助特例Ⅱ５・拘束減</v>
          </cell>
          <cell r="K4709" t="str">
            <v>3562032</v>
          </cell>
          <cell r="L4709">
            <v>0</v>
          </cell>
        </row>
        <row r="4710">
          <cell r="D4710" t="str">
            <v>3563</v>
          </cell>
          <cell r="E4710" t="str">
            <v>生活援助特例Ⅱ５・未計画・拘束減</v>
          </cell>
          <cell r="K4710" t="str">
            <v>3563032</v>
          </cell>
          <cell r="L4710">
            <v>0</v>
          </cell>
        </row>
        <row r="4711">
          <cell r="D4711" t="str">
            <v>3564</v>
          </cell>
          <cell r="E4711" t="str">
            <v>生活援助特例Ⅱ５・未計画２・拘束減</v>
          </cell>
          <cell r="K4711" t="str">
            <v>3564032</v>
          </cell>
          <cell r="L4711">
            <v>0</v>
          </cell>
        </row>
        <row r="4712">
          <cell r="D4712" t="str">
            <v>1753</v>
          </cell>
          <cell r="E4712" t="str">
            <v>生活援助特例Ⅱ５・大１</v>
          </cell>
          <cell r="K4712" t="str">
            <v>1753032</v>
          </cell>
          <cell r="L4712">
            <v>0</v>
          </cell>
        </row>
        <row r="4713">
          <cell r="D4713" t="str">
            <v>1754</v>
          </cell>
          <cell r="E4713" t="str">
            <v>生活援助特例Ⅱ５・大１・未計画</v>
          </cell>
          <cell r="K4713" t="str">
            <v>1754032</v>
          </cell>
          <cell r="L4713">
            <v>0</v>
          </cell>
        </row>
        <row r="4714">
          <cell r="D4714" t="str">
            <v>3565</v>
          </cell>
          <cell r="E4714" t="str">
            <v>生活援助特例Ⅱ５・大１・未計画２</v>
          </cell>
          <cell r="K4714" t="str">
            <v>3565032</v>
          </cell>
          <cell r="L4714">
            <v>0</v>
          </cell>
        </row>
        <row r="4715">
          <cell r="D4715" t="str">
            <v>3566</v>
          </cell>
          <cell r="E4715" t="str">
            <v>生活援助特例Ⅱ５・大１・拘束減</v>
          </cell>
          <cell r="K4715" t="str">
            <v>3566032</v>
          </cell>
          <cell r="L4715">
            <v>0</v>
          </cell>
        </row>
        <row r="4716">
          <cell r="D4716" t="str">
            <v>3567</v>
          </cell>
          <cell r="E4716" t="str">
            <v>生活援助特例Ⅱ５・大１・未計画・拘束減</v>
          </cell>
          <cell r="K4716" t="str">
            <v>3567032</v>
          </cell>
          <cell r="L4716">
            <v>0</v>
          </cell>
        </row>
        <row r="4717">
          <cell r="D4717" t="str">
            <v>3568</v>
          </cell>
          <cell r="E4717" t="str">
            <v>生活援助特例Ⅱ５・大１・未計画２・拘束減</v>
          </cell>
          <cell r="K4717" t="str">
            <v>3568032</v>
          </cell>
          <cell r="L4717">
            <v>0</v>
          </cell>
        </row>
        <row r="4718">
          <cell r="D4718" t="str">
            <v>1755</v>
          </cell>
          <cell r="E4718" t="str">
            <v>生活援助特例Ⅱ５・大２</v>
          </cell>
          <cell r="K4718" t="str">
            <v>1755032</v>
          </cell>
          <cell r="L4718">
            <v>0</v>
          </cell>
        </row>
        <row r="4719">
          <cell r="D4719" t="str">
            <v>1756</v>
          </cell>
          <cell r="E4719" t="str">
            <v>生活援助特例Ⅱ５・大２・未計画</v>
          </cell>
          <cell r="K4719" t="str">
            <v>1756032</v>
          </cell>
          <cell r="L4719">
            <v>0</v>
          </cell>
        </row>
        <row r="4720">
          <cell r="D4720" t="str">
            <v>3569</v>
          </cell>
          <cell r="E4720" t="str">
            <v>生活援助特例Ⅱ５・大２・未計画２</v>
          </cell>
          <cell r="K4720" t="str">
            <v>3569032</v>
          </cell>
          <cell r="L4720">
            <v>0</v>
          </cell>
        </row>
        <row r="4721">
          <cell r="D4721" t="str">
            <v>3570</v>
          </cell>
          <cell r="E4721" t="str">
            <v>生活援助特例Ⅱ５・大２・拘束減</v>
          </cell>
          <cell r="K4721" t="str">
            <v>3570032</v>
          </cell>
          <cell r="L4721">
            <v>0</v>
          </cell>
        </row>
        <row r="4722">
          <cell r="D4722" t="str">
            <v>3571</v>
          </cell>
          <cell r="E4722" t="str">
            <v>生活援助特例Ⅱ５・大２・未計画・拘束減</v>
          </cell>
          <cell r="K4722" t="str">
            <v>3571032</v>
          </cell>
          <cell r="L4722">
            <v>0</v>
          </cell>
        </row>
        <row r="4723">
          <cell r="D4723" t="str">
            <v>3572</v>
          </cell>
          <cell r="E4723" t="str">
            <v>生活援助特例Ⅱ５・大２・未計画２・拘束減</v>
          </cell>
          <cell r="K4723" t="str">
            <v>3572032</v>
          </cell>
          <cell r="L4723">
            <v>0</v>
          </cell>
        </row>
        <row r="4724">
          <cell r="D4724" t="str">
            <v>1757</v>
          </cell>
          <cell r="E4724" t="str">
            <v>生活援助特例Ⅱ５・大３</v>
          </cell>
          <cell r="K4724" t="str">
            <v>1757032</v>
          </cell>
          <cell r="L4724">
            <v>0</v>
          </cell>
        </row>
        <row r="4725">
          <cell r="D4725" t="str">
            <v>1758</v>
          </cell>
          <cell r="E4725" t="str">
            <v>生活援助特例Ⅱ５・大３・未計画</v>
          </cell>
          <cell r="K4725" t="str">
            <v>1758032</v>
          </cell>
          <cell r="L4725">
            <v>0</v>
          </cell>
        </row>
        <row r="4726">
          <cell r="D4726" t="str">
            <v>3573</v>
          </cell>
          <cell r="E4726" t="str">
            <v>生活援助特例Ⅱ５・大３・未計画２</v>
          </cell>
          <cell r="K4726" t="str">
            <v>3573032</v>
          </cell>
          <cell r="L4726">
            <v>0</v>
          </cell>
        </row>
        <row r="4727">
          <cell r="D4727" t="str">
            <v>3574</v>
          </cell>
          <cell r="E4727" t="str">
            <v>生活援助特例Ⅱ５・大３・拘束減</v>
          </cell>
          <cell r="K4727" t="str">
            <v>3574032</v>
          </cell>
          <cell r="L4727">
            <v>0</v>
          </cell>
        </row>
        <row r="4728">
          <cell r="D4728" t="str">
            <v>3575</v>
          </cell>
          <cell r="E4728" t="str">
            <v>生活援助特例Ⅱ５・大３・未計画・拘束減</v>
          </cell>
          <cell r="K4728" t="str">
            <v>3575032</v>
          </cell>
          <cell r="L4728">
            <v>0</v>
          </cell>
        </row>
        <row r="4729">
          <cell r="D4729" t="str">
            <v>3576</v>
          </cell>
          <cell r="E4729" t="str">
            <v>生活援助特例Ⅱ５・大３・未計画２・拘束減</v>
          </cell>
          <cell r="K4729" t="str">
            <v>3576032</v>
          </cell>
          <cell r="L4729">
            <v>0</v>
          </cell>
        </row>
        <row r="4730">
          <cell r="D4730" t="str">
            <v>1761</v>
          </cell>
          <cell r="E4730" t="str">
            <v>生活援助特例Ⅱ４</v>
          </cell>
          <cell r="K4730" t="str">
            <v>1761032</v>
          </cell>
          <cell r="L4730">
            <v>0</v>
          </cell>
        </row>
        <row r="4731">
          <cell r="D4731" t="str">
            <v>1762</v>
          </cell>
          <cell r="E4731" t="str">
            <v>生活援助特例Ⅱ４・未計画</v>
          </cell>
          <cell r="K4731" t="str">
            <v>1762032</v>
          </cell>
          <cell r="L4731">
            <v>0</v>
          </cell>
        </row>
        <row r="4732">
          <cell r="D4732" t="str">
            <v>3581</v>
          </cell>
          <cell r="E4732" t="str">
            <v>生活援助特例Ⅱ４・未計画２</v>
          </cell>
          <cell r="K4732" t="str">
            <v>3581032</v>
          </cell>
          <cell r="L4732">
            <v>0</v>
          </cell>
        </row>
        <row r="4733">
          <cell r="D4733" t="str">
            <v>3582</v>
          </cell>
          <cell r="E4733" t="str">
            <v>生活援助特例Ⅱ４・拘束減</v>
          </cell>
          <cell r="K4733" t="str">
            <v>3582032</v>
          </cell>
          <cell r="L4733">
            <v>0</v>
          </cell>
        </row>
        <row r="4734">
          <cell r="D4734" t="str">
            <v>3583</v>
          </cell>
          <cell r="E4734" t="str">
            <v>生活援助特例Ⅱ４・未計画・拘束減</v>
          </cell>
          <cell r="K4734" t="str">
            <v>3583032</v>
          </cell>
          <cell r="L4734">
            <v>0</v>
          </cell>
        </row>
        <row r="4735">
          <cell r="D4735" t="str">
            <v>3584</v>
          </cell>
          <cell r="E4735" t="str">
            <v>生活援助特例Ⅱ４・未計画２・拘束減</v>
          </cell>
          <cell r="K4735" t="str">
            <v>3584032</v>
          </cell>
          <cell r="L4735">
            <v>0</v>
          </cell>
        </row>
        <row r="4736">
          <cell r="D4736" t="str">
            <v>1763</v>
          </cell>
          <cell r="E4736" t="str">
            <v>生活援助特例Ⅱ４・大１</v>
          </cell>
          <cell r="K4736" t="str">
            <v>1763032</v>
          </cell>
          <cell r="L4736">
            <v>0</v>
          </cell>
        </row>
        <row r="4737">
          <cell r="D4737" t="str">
            <v>1764</v>
          </cell>
          <cell r="E4737" t="str">
            <v>生活援助特例Ⅱ４・大１・未計画</v>
          </cell>
          <cell r="K4737" t="str">
            <v>1764032</v>
          </cell>
          <cell r="L4737">
            <v>0</v>
          </cell>
        </row>
        <row r="4738">
          <cell r="D4738" t="str">
            <v>3585</v>
          </cell>
          <cell r="E4738" t="str">
            <v>生活援助特例Ⅱ４・大１・未計画２</v>
          </cell>
          <cell r="K4738" t="str">
            <v>3585032</v>
          </cell>
          <cell r="L4738">
            <v>0</v>
          </cell>
        </row>
        <row r="4739">
          <cell r="D4739" t="str">
            <v>3586</v>
          </cell>
          <cell r="E4739" t="str">
            <v>生活援助特例Ⅱ４・大１・拘束減</v>
          </cell>
          <cell r="K4739" t="str">
            <v>3586032</v>
          </cell>
          <cell r="L4739">
            <v>0</v>
          </cell>
        </row>
        <row r="4740">
          <cell r="D4740" t="str">
            <v>3587</v>
          </cell>
          <cell r="E4740" t="str">
            <v>生活援助特例Ⅱ４・大１・未計画・拘束減</v>
          </cell>
          <cell r="K4740" t="str">
            <v>3587032</v>
          </cell>
          <cell r="L4740">
            <v>0</v>
          </cell>
        </row>
        <row r="4741">
          <cell r="D4741" t="str">
            <v>3588</v>
          </cell>
          <cell r="E4741" t="str">
            <v>生活援助特例Ⅱ４・大１・未計画２・拘束減</v>
          </cell>
          <cell r="K4741" t="str">
            <v>3588032</v>
          </cell>
          <cell r="L4741">
            <v>0</v>
          </cell>
        </row>
        <row r="4742">
          <cell r="D4742" t="str">
            <v>1765</v>
          </cell>
          <cell r="E4742" t="str">
            <v>生活援助特例Ⅱ４・大２</v>
          </cell>
          <cell r="K4742" t="str">
            <v>1765032</v>
          </cell>
          <cell r="L4742">
            <v>0</v>
          </cell>
        </row>
        <row r="4743">
          <cell r="D4743" t="str">
            <v>1766</v>
          </cell>
          <cell r="E4743" t="str">
            <v>生活援助特例Ⅱ４・大２・未計画</v>
          </cell>
          <cell r="K4743" t="str">
            <v>1766032</v>
          </cell>
          <cell r="L4743">
            <v>0</v>
          </cell>
        </row>
        <row r="4744">
          <cell r="D4744" t="str">
            <v>3589</v>
          </cell>
          <cell r="E4744" t="str">
            <v>生活援助特例Ⅱ４・大２・未計画２</v>
          </cell>
          <cell r="K4744" t="str">
            <v>3589032</v>
          </cell>
          <cell r="L4744">
            <v>0</v>
          </cell>
        </row>
        <row r="4745">
          <cell r="D4745" t="str">
            <v>3590</v>
          </cell>
          <cell r="E4745" t="str">
            <v>生活援助特例Ⅱ４・大２・拘束減</v>
          </cell>
          <cell r="K4745" t="str">
            <v>3590032</v>
          </cell>
          <cell r="L4745">
            <v>0</v>
          </cell>
        </row>
        <row r="4746">
          <cell r="D4746" t="str">
            <v>3591</v>
          </cell>
          <cell r="E4746" t="str">
            <v>生活援助特例Ⅱ４・大２・未計画・拘束減</v>
          </cell>
          <cell r="K4746" t="str">
            <v>3591032</v>
          </cell>
          <cell r="L4746">
            <v>0</v>
          </cell>
        </row>
        <row r="4747">
          <cell r="D4747" t="str">
            <v>3592</v>
          </cell>
          <cell r="E4747" t="str">
            <v>生活援助特例Ⅱ４・大２・未計画２・拘束減</v>
          </cell>
          <cell r="K4747" t="str">
            <v>3592032</v>
          </cell>
          <cell r="L4747">
            <v>0</v>
          </cell>
        </row>
        <row r="4748">
          <cell r="D4748" t="str">
            <v>1767</v>
          </cell>
          <cell r="E4748" t="str">
            <v>生活援助特例Ⅱ４・大３</v>
          </cell>
          <cell r="K4748" t="str">
            <v>1767032</v>
          </cell>
          <cell r="L4748">
            <v>0</v>
          </cell>
        </row>
        <row r="4749">
          <cell r="D4749" t="str">
            <v>1768</v>
          </cell>
          <cell r="E4749" t="str">
            <v>生活援助特例Ⅱ４・大３・未計画</v>
          </cell>
          <cell r="K4749" t="str">
            <v>1768032</v>
          </cell>
          <cell r="L4749">
            <v>0</v>
          </cell>
        </row>
        <row r="4750">
          <cell r="D4750" t="str">
            <v>3593</v>
          </cell>
          <cell r="E4750" t="str">
            <v>生活援助特例Ⅱ４・大３・未計画２</v>
          </cell>
          <cell r="K4750" t="str">
            <v>3593032</v>
          </cell>
          <cell r="L4750">
            <v>0</v>
          </cell>
        </row>
        <row r="4751">
          <cell r="D4751" t="str">
            <v>3594</v>
          </cell>
          <cell r="E4751" t="str">
            <v>生活援助特例Ⅱ４・大３・拘束減</v>
          </cell>
          <cell r="K4751" t="str">
            <v>3594032</v>
          </cell>
          <cell r="L4751">
            <v>0</v>
          </cell>
        </row>
        <row r="4752">
          <cell r="D4752" t="str">
            <v>3595</v>
          </cell>
          <cell r="E4752" t="str">
            <v>生活援助特例Ⅱ４・大３・未計画・拘束減</v>
          </cell>
          <cell r="K4752" t="str">
            <v>3595032</v>
          </cell>
          <cell r="L4752">
            <v>0</v>
          </cell>
        </row>
        <row r="4753">
          <cell r="D4753" t="str">
            <v>3596</v>
          </cell>
          <cell r="E4753" t="str">
            <v>生活援助特例Ⅱ４・大３・未計画２・拘束減</v>
          </cell>
          <cell r="K4753" t="str">
            <v>3596032</v>
          </cell>
          <cell r="L4753">
            <v>0</v>
          </cell>
        </row>
        <row r="4754">
          <cell r="D4754" t="str">
            <v>1771</v>
          </cell>
          <cell r="E4754" t="str">
            <v>生活援助特例Ⅲ６</v>
          </cell>
          <cell r="K4754" t="str">
            <v>1771032</v>
          </cell>
          <cell r="L4754">
            <v>0</v>
          </cell>
        </row>
        <row r="4755">
          <cell r="D4755" t="str">
            <v>1772</v>
          </cell>
          <cell r="E4755" t="str">
            <v>生活援助特例Ⅲ６・未計画</v>
          </cell>
          <cell r="K4755" t="str">
            <v>1772032</v>
          </cell>
          <cell r="L4755">
            <v>0</v>
          </cell>
        </row>
        <row r="4756">
          <cell r="D4756" t="str">
            <v>3601</v>
          </cell>
          <cell r="E4756" t="str">
            <v>生活援助特例Ⅲ６・未計画２</v>
          </cell>
          <cell r="K4756" t="str">
            <v>3601032</v>
          </cell>
          <cell r="L4756">
            <v>0</v>
          </cell>
        </row>
        <row r="4757">
          <cell r="D4757" t="str">
            <v>3602</v>
          </cell>
          <cell r="E4757" t="str">
            <v>生活援助特例Ⅲ６・拘束減</v>
          </cell>
          <cell r="K4757" t="str">
            <v>3602032</v>
          </cell>
          <cell r="L4757">
            <v>0</v>
          </cell>
        </row>
        <row r="4758">
          <cell r="D4758" t="str">
            <v>3603</v>
          </cell>
          <cell r="E4758" t="str">
            <v>生活援助特例Ⅲ６・未計画・拘束減</v>
          </cell>
          <cell r="K4758" t="str">
            <v>3603032</v>
          </cell>
          <cell r="L4758">
            <v>0</v>
          </cell>
        </row>
        <row r="4759">
          <cell r="D4759" t="str">
            <v>3604</v>
          </cell>
          <cell r="E4759" t="str">
            <v>生活援助特例Ⅲ６・未計画２・拘束減</v>
          </cell>
          <cell r="K4759" t="str">
            <v>3604032</v>
          </cell>
          <cell r="L4759">
            <v>0</v>
          </cell>
        </row>
        <row r="4760">
          <cell r="D4760" t="str">
            <v>1773</v>
          </cell>
          <cell r="E4760" t="str">
            <v>生活援助特例Ⅲ６・大１</v>
          </cell>
          <cell r="K4760" t="str">
            <v>1773032</v>
          </cell>
          <cell r="L4760">
            <v>0</v>
          </cell>
        </row>
        <row r="4761">
          <cell r="D4761" t="str">
            <v>1774</v>
          </cell>
          <cell r="E4761" t="str">
            <v>生活援助特例Ⅲ６・大１・未計画</v>
          </cell>
          <cell r="K4761" t="str">
            <v>1774032</v>
          </cell>
          <cell r="L4761">
            <v>0</v>
          </cell>
        </row>
        <row r="4762">
          <cell r="D4762" t="str">
            <v>3605</v>
          </cell>
          <cell r="E4762" t="str">
            <v>生活援助特例Ⅲ６・大１・未計画２</v>
          </cell>
          <cell r="K4762" t="str">
            <v>3605032</v>
          </cell>
          <cell r="L4762">
            <v>0</v>
          </cell>
        </row>
        <row r="4763">
          <cell r="D4763" t="str">
            <v>3606</v>
          </cell>
          <cell r="E4763" t="str">
            <v>生活援助特例Ⅲ６・大１・拘束減</v>
          </cell>
          <cell r="K4763" t="str">
            <v>3606032</v>
          </cell>
          <cell r="L4763">
            <v>0</v>
          </cell>
        </row>
        <row r="4764">
          <cell r="D4764" t="str">
            <v>3607</v>
          </cell>
          <cell r="E4764" t="str">
            <v>生活援助特例Ⅲ６・大１・未計画・拘束減</v>
          </cell>
          <cell r="K4764" t="str">
            <v>3607032</v>
          </cell>
          <cell r="L4764">
            <v>0</v>
          </cell>
        </row>
        <row r="4765">
          <cell r="D4765" t="str">
            <v>3608</v>
          </cell>
          <cell r="E4765" t="str">
            <v>生活援助特例Ⅲ６・大１・未計画２・拘束減</v>
          </cell>
          <cell r="K4765" t="str">
            <v>3608032</v>
          </cell>
          <cell r="L4765">
            <v>0</v>
          </cell>
        </row>
        <row r="4766">
          <cell r="D4766" t="str">
            <v>1775</v>
          </cell>
          <cell r="E4766" t="str">
            <v>生活援助特例Ⅲ６・大２</v>
          </cell>
          <cell r="K4766" t="str">
            <v>1775032</v>
          </cell>
          <cell r="L4766">
            <v>0</v>
          </cell>
        </row>
        <row r="4767">
          <cell r="D4767" t="str">
            <v>1776</v>
          </cell>
          <cell r="E4767" t="str">
            <v>生活援助特例Ⅲ６・大２・未計画</v>
          </cell>
          <cell r="K4767" t="str">
            <v>1776032</v>
          </cell>
          <cell r="L4767">
            <v>0</v>
          </cell>
        </row>
        <row r="4768">
          <cell r="D4768" t="str">
            <v>3609</v>
          </cell>
          <cell r="E4768" t="str">
            <v>生活援助特例Ⅲ６・大２・未計画２</v>
          </cell>
          <cell r="K4768" t="str">
            <v>3609032</v>
          </cell>
          <cell r="L4768">
            <v>0</v>
          </cell>
        </row>
        <row r="4769">
          <cell r="D4769" t="str">
            <v>3610</v>
          </cell>
          <cell r="E4769" t="str">
            <v>生活援助特例Ⅲ６・大２・拘束減</v>
          </cell>
          <cell r="K4769" t="str">
            <v>3610032</v>
          </cell>
          <cell r="L4769">
            <v>0</v>
          </cell>
        </row>
        <row r="4770">
          <cell r="D4770" t="str">
            <v>3611</v>
          </cell>
          <cell r="E4770" t="str">
            <v>生活援助特例Ⅲ６・大２・未計画・拘束減</v>
          </cell>
          <cell r="K4770" t="str">
            <v>3611032</v>
          </cell>
          <cell r="L4770">
            <v>0</v>
          </cell>
        </row>
        <row r="4771">
          <cell r="D4771" t="str">
            <v>3612</v>
          </cell>
          <cell r="E4771" t="str">
            <v>生活援助特例Ⅲ６・大２・未計画２・拘束減</v>
          </cell>
          <cell r="K4771" t="str">
            <v>3612032</v>
          </cell>
          <cell r="L4771">
            <v>0</v>
          </cell>
        </row>
        <row r="4772">
          <cell r="D4772" t="str">
            <v>1777</v>
          </cell>
          <cell r="E4772" t="str">
            <v>生活援助特例Ⅲ６・大３</v>
          </cell>
          <cell r="K4772" t="str">
            <v>1777032</v>
          </cell>
          <cell r="L4772">
            <v>0</v>
          </cell>
        </row>
        <row r="4773">
          <cell r="D4773" t="str">
            <v>1778</v>
          </cell>
          <cell r="E4773" t="str">
            <v>生活援助特例Ⅲ６・大３・未計画</v>
          </cell>
          <cell r="K4773" t="str">
            <v>1778032</v>
          </cell>
          <cell r="L4773">
            <v>0</v>
          </cell>
        </row>
        <row r="4774">
          <cell r="D4774" t="str">
            <v>3613</v>
          </cell>
          <cell r="E4774" t="str">
            <v>生活援助特例Ⅲ６・大３・未計画２</v>
          </cell>
          <cell r="K4774" t="str">
            <v>3613032</v>
          </cell>
          <cell r="L4774">
            <v>0</v>
          </cell>
        </row>
        <row r="4775">
          <cell r="D4775" t="str">
            <v>3614</v>
          </cell>
          <cell r="E4775" t="str">
            <v>生活援助特例Ⅲ６・大３・拘束減</v>
          </cell>
          <cell r="K4775" t="str">
            <v>3614032</v>
          </cell>
          <cell r="L4775">
            <v>0</v>
          </cell>
        </row>
        <row r="4776">
          <cell r="D4776" t="str">
            <v>3615</v>
          </cell>
          <cell r="E4776" t="str">
            <v>生活援助特例Ⅲ６・大３・未計画・拘束減</v>
          </cell>
          <cell r="K4776" t="str">
            <v>3615032</v>
          </cell>
          <cell r="L4776">
            <v>0</v>
          </cell>
        </row>
        <row r="4777">
          <cell r="D4777" t="str">
            <v>3616</v>
          </cell>
          <cell r="E4777" t="str">
            <v>生活援助特例Ⅲ６・大３・未計画２・拘束減</v>
          </cell>
          <cell r="K4777" t="str">
            <v>3616032</v>
          </cell>
          <cell r="L4777">
            <v>0</v>
          </cell>
        </row>
        <row r="4778">
          <cell r="D4778" t="str">
            <v>1781</v>
          </cell>
          <cell r="E4778" t="str">
            <v>生活援助特例Ⅲ５</v>
          </cell>
          <cell r="K4778" t="str">
            <v>1781032</v>
          </cell>
          <cell r="L4778">
            <v>8</v>
          </cell>
        </row>
        <row r="4779">
          <cell r="D4779" t="str">
            <v>1782</v>
          </cell>
          <cell r="E4779" t="str">
            <v>生活援助特例Ⅲ５・未計画</v>
          </cell>
          <cell r="K4779" t="str">
            <v>1782032</v>
          </cell>
          <cell r="L4779">
            <v>8</v>
          </cell>
        </row>
        <row r="4780">
          <cell r="D4780" t="str">
            <v>3621</v>
          </cell>
          <cell r="E4780" t="str">
            <v>生活援助特例Ⅲ５・未計画２</v>
          </cell>
          <cell r="K4780" t="str">
            <v>3621032</v>
          </cell>
          <cell r="L4780">
            <v>8</v>
          </cell>
        </row>
        <row r="4781">
          <cell r="D4781" t="str">
            <v>3622</v>
          </cell>
          <cell r="E4781" t="str">
            <v>生活援助特例Ⅲ５・拘束減</v>
          </cell>
          <cell r="K4781" t="str">
            <v>3622032</v>
          </cell>
          <cell r="L4781">
            <v>8</v>
          </cell>
        </row>
        <row r="4782">
          <cell r="D4782" t="str">
            <v>3623</v>
          </cell>
          <cell r="E4782" t="str">
            <v>生活援助特例Ⅲ５・未計画・拘束減</v>
          </cell>
          <cell r="K4782" t="str">
            <v>3623032</v>
          </cell>
          <cell r="L4782">
            <v>8</v>
          </cell>
        </row>
        <row r="4783">
          <cell r="D4783" t="str">
            <v>3624</v>
          </cell>
          <cell r="E4783" t="str">
            <v>生活援助特例Ⅲ５・未計画２・拘束減</v>
          </cell>
          <cell r="K4783" t="str">
            <v>3624032</v>
          </cell>
          <cell r="L4783">
            <v>8</v>
          </cell>
        </row>
        <row r="4784">
          <cell r="D4784" t="str">
            <v>1783</v>
          </cell>
          <cell r="E4784" t="str">
            <v>生活援助特例Ⅲ５・大１</v>
          </cell>
          <cell r="K4784" t="str">
            <v>1783032</v>
          </cell>
          <cell r="L4784">
            <v>8</v>
          </cell>
        </row>
        <row r="4785">
          <cell r="D4785" t="str">
            <v>1784</v>
          </cell>
          <cell r="E4785" t="str">
            <v>生活援助特例Ⅲ５・大１・未計画</v>
          </cell>
          <cell r="K4785" t="str">
            <v>1784032</v>
          </cell>
          <cell r="L4785">
            <v>8</v>
          </cell>
        </row>
        <row r="4786">
          <cell r="D4786" t="str">
            <v>3625</v>
          </cell>
          <cell r="E4786" t="str">
            <v>生活援助特例Ⅲ５・大１・未計画２</v>
          </cell>
          <cell r="K4786" t="str">
            <v>3625032</v>
          </cell>
          <cell r="L4786">
            <v>8</v>
          </cell>
        </row>
        <row r="4787">
          <cell r="D4787" t="str">
            <v>3626</v>
          </cell>
          <cell r="E4787" t="str">
            <v>生活援助特例Ⅲ５・大１・拘束減</v>
          </cell>
          <cell r="K4787" t="str">
            <v>3626032</v>
          </cell>
          <cell r="L4787">
            <v>8</v>
          </cell>
        </row>
        <row r="4788">
          <cell r="D4788" t="str">
            <v>3627</v>
          </cell>
          <cell r="E4788" t="str">
            <v>生活援助特例Ⅲ５・大１・未計画・拘束減</v>
          </cell>
          <cell r="K4788" t="str">
            <v>3627032</v>
          </cell>
          <cell r="L4788">
            <v>8</v>
          </cell>
        </row>
        <row r="4789">
          <cell r="D4789" t="str">
            <v>3628</v>
          </cell>
          <cell r="E4789" t="str">
            <v>生活援助特例Ⅲ５・大１・未計画２・拘束減</v>
          </cell>
          <cell r="K4789" t="str">
            <v>3628032</v>
          </cell>
          <cell r="L4789">
            <v>8</v>
          </cell>
        </row>
        <row r="4790">
          <cell r="D4790" t="str">
            <v>1785</v>
          </cell>
          <cell r="E4790" t="str">
            <v>生活援助特例Ⅲ５・大２</v>
          </cell>
          <cell r="K4790" t="str">
            <v>1785032</v>
          </cell>
          <cell r="L4790">
            <v>8</v>
          </cell>
        </row>
        <row r="4791">
          <cell r="D4791" t="str">
            <v>1786</v>
          </cell>
          <cell r="E4791" t="str">
            <v>生活援助特例Ⅲ５・大２・未計画</v>
          </cell>
          <cell r="K4791" t="str">
            <v>1786032</v>
          </cell>
          <cell r="L4791">
            <v>8</v>
          </cell>
        </row>
        <row r="4792">
          <cell r="D4792" t="str">
            <v>3629</v>
          </cell>
          <cell r="E4792" t="str">
            <v>生活援助特例Ⅲ５・大２・未計画２</v>
          </cell>
          <cell r="K4792" t="str">
            <v>3629032</v>
          </cell>
          <cell r="L4792">
            <v>8</v>
          </cell>
        </row>
        <row r="4793">
          <cell r="D4793" t="str">
            <v>3630</v>
          </cell>
          <cell r="E4793" t="str">
            <v>生活援助特例Ⅲ５・大２・拘束減</v>
          </cell>
          <cell r="K4793" t="str">
            <v>3630032</v>
          </cell>
          <cell r="L4793">
            <v>8</v>
          </cell>
        </row>
        <row r="4794">
          <cell r="D4794" t="str">
            <v>3631</v>
          </cell>
          <cell r="E4794" t="str">
            <v>生活援助特例Ⅲ５・大２・未計画・拘束減</v>
          </cell>
          <cell r="K4794" t="str">
            <v>3631032</v>
          </cell>
          <cell r="L4794">
            <v>8</v>
          </cell>
        </row>
        <row r="4795">
          <cell r="D4795" t="str">
            <v>3632</v>
          </cell>
          <cell r="E4795" t="str">
            <v>生活援助特例Ⅲ５・大２・未計画２・拘束減</v>
          </cell>
          <cell r="K4795" t="str">
            <v>3632032</v>
          </cell>
          <cell r="L4795">
            <v>8</v>
          </cell>
        </row>
        <row r="4796">
          <cell r="D4796" t="str">
            <v>1787</v>
          </cell>
          <cell r="E4796" t="str">
            <v>生活援助特例Ⅲ５・大３</v>
          </cell>
          <cell r="K4796" t="str">
            <v>1787032</v>
          </cell>
          <cell r="L4796">
            <v>8</v>
          </cell>
        </row>
        <row r="4797">
          <cell r="D4797" t="str">
            <v>1788</v>
          </cell>
          <cell r="E4797" t="str">
            <v>生活援助特例Ⅲ５・大３・未計画</v>
          </cell>
          <cell r="K4797" t="str">
            <v>1788032</v>
          </cell>
          <cell r="L4797">
            <v>8</v>
          </cell>
        </row>
        <row r="4798">
          <cell r="D4798" t="str">
            <v>3633</v>
          </cell>
          <cell r="E4798" t="str">
            <v>生活援助特例Ⅲ５・大３・未計画２</v>
          </cell>
          <cell r="K4798" t="str">
            <v>3633032</v>
          </cell>
          <cell r="L4798">
            <v>8</v>
          </cell>
        </row>
        <row r="4799">
          <cell r="D4799" t="str">
            <v>3634</v>
          </cell>
          <cell r="E4799" t="str">
            <v>生活援助特例Ⅲ５・大３・拘束減</v>
          </cell>
          <cell r="K4799" t="str">
            <v>3634032</v>
          </cell>
          <cell r="L4799">
            <v>8</v>
          </cell>
        </row>
        <row r="4800">
          <cell r="D4800" t="str">
            <v>3635</v>
          </cell>
          <cell r="E4800" t="str">
            <v>生活援助特例Ⅲ５・大３・未計画・拘束減</v>
          </cell>
          <cell r="K4800" t="str">
            <v>3635032</v>
          </cell>
          <cell r="L4800">
            <v>8</v>
          </cell>
        </row>
        <row r="4801">
          <cell r="D4801" t="str">
            <v>3636</v>
          </cell>
          <cell r="E4801" t="str">
            <v>生活援助特例Ⅲ５・大３・未計画２・拘束減</v>
          </cell>
          <cell r="K4801" t="str">
            <v>3636032</v>
          </cell>
          <cell r="L4801">
            <v>8</v>
          </cell>
        </row>
        <row r="4802">
          <cell r="D4802" t="str">
            <v>1791</v>
          </cell>
          <cell r="E4802" t="str">
            <v>生活援助特例Ⅲ４</v>
          </cell>
          <cell r="K4802" t="str">
            <v>1791032</v>
          </cell>
          <cell r="L4802">
            <v>367</v>
          </cell>
        </row>
        <row r="4803">
          <cell r="D4803" t="str">
            <v>1792</v>
          </cell>
          <cell r="E4803" t="str">
            <v>生活援助特例Ⅲ４・未計画</v>
          </cell>
          <cell r="K4803" t="str">
            <v>1792032</v>
          </cell>
          <cell r="L4803">
            <v>367</v>
          </cell>
        </row>
        <row r="4804">
          <cell r="D4804" t="str">
            <v>3641</v>
          </cell>
          <cell r="E4804" t="str">
            <v>生活援助特例Ⅲ４・未計画２</v>
          </cell>
          <cell r="K4804" t="str">
            <v>3641032</v>
          </cell>
          <cell r="L4804">
            <v>367</v>
          </cell>
        </row>
        <row r="4805">
          <cell r="D4805" t="str">
            <v>3642</v>
          </cell>
          <cell r="E4805" t="str">
            <v>生活援助特例Ⅲ４・拘束減</v>
          </cell>
          <cell r="K4805" t="str">
            <v>3642032</v>
          </cell>
          <cell r="L4805">
            <v>367</v>
          </cell>
        </row>
        <row r="4806">
          <cell r="D4806" t="str">
            <v>3643</v>
          </cell>
          <cell r="E4806" t="str">
            <v>生活援助特例Ⅲ４・未計画・拘束減</v>
          </cell>
          <cell r="K4806" t="str">
            <v>3643032</v>
          </cell>
          <cell r="L4806">
            <v>367</v>
          </cell>
        </row>
        <row r="4807">
          <cell r="D4807" t="str">
            <v>3644</v>
          </cell>
          <cell r="E4807" t="str">
            <v>生活援助特例Ⅲ４・未計画２・拘束減</v>
          </cell>
          <cell r="K4807" t="str">
            <v>3644032</v>
          </cell>
          <cell r="L4807">
            <v>367</v>
          </cell>
        </row>
        <row r="4808">
          <cell r="D4808" t="str">
            <v>1793</v>
          </cell>
          <cell r="E4808" t="str">
            <v>生活援助特例Ⅲ４・大１</v>
          </cell>
          <cell r="K4808" t="str">
            <v>1793032</v>
          </cell>
          <cell r="L4808">
            <v>367</v>
          </cell>
        </row>
        <row r="4809">
          <cell r="D4809" t="str">
            <v>1794</v>
          </cell>
          <cell r="E4809" t="str">
            <v>生活援助特例Ⅲ４・大１・未計画</v>
          </cell>
          <cell r="K4809" t="str">
            <v>1794032</v>
          </cell>
          <cell r="L4809">
            <v>367</v>
          </cell>
        </row>
        <row r="4810">
          <cell r="D4810" t="str">
            <v>3645</v>
          </cell>
          <cell r="E4810" t="str">
            <v>生活援助特例Ⅲ４・大１・未計画２</v>
          </cell>
          <cell r="K4810" t="str">
            <v>3645032</v>
          </cell>
          <cell r="L4810">
            <v>367</v>
          </cell>
        </row>
        <row r="4811">
          <cell r="D4811" t="str">
            <v>3646</v>
          </cell>
          <cell r="E4811" t="str">
            <v>生活援助特例Ⅲ４・大１・拘束減</v>
          </cell>
          <cell r="K4811" t="str">
            <v>3646032</v>
          </cell>
          <cell r="L4811">
            <v>367</v>
          </cell>
        </row>
        <row r="4812">
          <cell r="D4812" t="str">
            <v>3647</v>
          </cell>
          <cell r="E4812" t="str">
            <v>生活援助特例Ⅲ４・大１・未計画・拘束減</v>
          </cell>
          <cell r="K4812" t="str">
            <v>3647032</v>
          </cell>
          <cell r="L4812">
            <v>367</v>
          </cell>
        </row>
        <row r="4813">
          <cell r="D4813" t="str">
            <v>3648</v>
          </cell>
          <cell r="E4813" t="str">
            <v>生活援助特例Ⅲ４・大１・未計画２・拘束減</v>
          </cell>
          <cell r="K4813" t="str">
            <v>3648032</v>
          </cell>
          <cell r="L4813">
            <v>367</v>
          </cell>
        </row>
        <row r="4814">
          <cell r="D4814" t="str">
            <v>1795</v>
          </cell>
          <cell r="E4814" t="str">
            <v>生活援助特例Ⅲ４・大２</v>
          </cell>
          <cell r="K4814" t="str">
            <v>1795032</v>
          </cell>
          <cell r="L4814">
            <v>367</v>
          </cell>
        </row>
        <row r="4815">
          <cell r="D4815" t="str">
            <v>1796</v>
          </cell>
          <cell r="E4815" t="str">
            <v>生活援助特例Ⅲ４・大２・未計画</v>
          </cell>
          <cell r="K4815" t="str">
            <v>1796032</v>
          </cell>
          <cell r="L4815">
            <v>367</v>
          </cell>
        </row>
        <row r="4816">
          <cell r="D4816" t="str">
            <v>3649</v>
          </cell>
          <cell r="E4816" t="str">
            <v>生活援助特例Ⅲ４・大２・未計画２</v>
          </cell>
          <cell r="K4816" t="str">
            <v>3649032</v>
          </cell>
          <cell r="L4816">
            <v>367</v>
          </cell>
        </row>
        <row r="4817">
          <cell r="D4817" t="str">
            <v>3650</v>
          </cell>
          <cell r="E4817" t="str">
            <v>生活援助特例Ⅲ４・大２・拘束減</v>
          </cell>
          <cell r="K4817" t="str">
            <v>3650032</v>
          </cell>
          <cell r="L4817">
            <v>367</v>
          </cell>
        </row>
        <row r="4818">
          <cell r="D4818" t="str">
            <v>3651</v>
          </cell>
          <cell r="E4818" t="str">
            <v>生活援助特例Ⅲ４・大２・未計画・拘束減</v>
          </cell>
          <cell r="K4818" t="str">
            <v>3651032</v>
          </cell>
          <cell r="L4818">
            <v>367</v>
          </cell>
        </row>
        <row r="4819">
          <cell r="D4819" t="str">
            <v>3652</v>
          </cell>
          <cell r="E4819" t="str">
            <v>生活援助特例Ⅲ４・大２・未計画２・拘束減</v>
          </cell>
          <cell r="K4819" t="str">
            <v>3652032</v>
          </cell>
          <cell r="L4819">
            <v>367</v>
          </cell>
        </row>
        <row r="4820">
          <cell r="D4820" t="str">
            <v>1797</v>
          </cell>
          <cell r="E4820" t="str">
            <v>生活援助特例Ⅲ４・大３</v>
          </cell>
          <cell r="K4820" t="str">
            <v>1797032</v>
          </cell>
          <cell r="L4820">
            <v>367</v>
          </cell>
        </row>
        <row r="4821">
          <cell r="D4821" t="str">
            <v>1798</v>
          </cell>
          <cell r="E4821" t="str">
            <v>生活援助特例Ⅲ４・大３・未計画</v>
          </cell>
          <cell r="K4821" t="str">
            <v>1798032</v>
          </cell>
          <cell r="L4821">
            <v>367</v>
          </cell>
        </row>
        <row r="4822">
          <cell r="D4822" t="str">
            <v>3653</v>
          </cell>
          <cell r="E4822" t="str">
            <v>生活援助特例Ⅲ４・大３・未計画２</v>
          </cell>
          <cell r="K4822" t="str">
            <v>3653032</v>
          </cell>
          <cell r="L4822">
            <v>367</v>
          </cell>
        </row>
        <row r="4823">
          <cell r="D4823" t="str">
            <v>3654</v>
          </cell>
          <cell r="E4823" t="str">
            <v>生活援助特例Ⅲ４・大３・拘束減</v>
          </cell>
          <cell r="K4823" t="str">
            <v>3654032</v>
          </cell>
          <cell r="L4823">
            <v>367</v>
          </cell>
        </row>
        <row r="4824">
          <cell r="D4824" t="str">
            <v>3655</v>
          </cell>
          <cell r="E4824" t="str">
            <v>生活援助特例Ⅲ４・大３・未計画・拘束減</v>
          </cell>
          <cell r="K4824" t="str">
            <v>3655032</v>
          </cell>
          <cell r="L4824">
            <v>367</v>
          </cell>
        </row>
        <row r="4825">
          <cell r="D4825" t="str">
            <v>3656</v>
          </cell>
          <cell r="E4825" t="str">
            <v>生活援助特例Ⅲ４・大３・未計画２・拘束減</v>
          </cell>
          <cell r="K4825" t="str">
            <v>3656032</v>
          </cell>
          <cell r="L4825">
            <v>367</v>
          </cell>
        </row>
        <row r="4826">
          <cell r="D4826" t="str">
            <v>C001</v>
          </cell>
          <cell r="E4826" t="str">
            <v>生活援助日中Ⅰ６</v>
          </cell>
          <cell r="K4826" t="str">
            <v>C001032</v>
          </cell>
          <cell r="L4826">
            <v>2167</v>
          </cell>
        </row>
        <row r="4827">
          <cell r="D4827" t="str">
            <v>C002</v>
          </cell>
          <cell r="E4827" t="str">
            <v>生活援助日中Ⅰ６・未計画</v>
          </cell>
          <cell r="K4827" t="str">
            <v>C002032</v>
          </cell>
          <cell r="L4827">
            <v>2167</v>
          </cell>
        </row>
        <row r="4828">
          <cell r="D4828" t="str">
            <v>C003</v>
          </cell>
          <cell r="E4828" t="str">
            <v>生活援助日中Ⅰ６・未計画２</v>
          </cell>
          <cell r="K4828" t="str">
            <v>C003032</v>
          </cell>
          <cell r="L4828">
            <v>2167</v>
          </cell>
        </row>
        <row r="4829">
          <cell r="D4829" t="str">
            <v>C004</v>
          </cell>
          <cell r="E4829" t="str">
            <v>生活援助日中Ⅰ６・拘束減</v>
          </cell>
          <cell r="K4829" t="str">
            <v>C004032</v>
          </cell>
          <cell r="L4829">
            <v>2167</v>
          </cell>
        </row>
        <row r="4830">
          <cell r="D4830" t="str">
            <v>C005</v>
          </cell>
          <cell r="E4830" t="str">
            <v>生活援助日中Ⅰ６・未計画・拘束減</v>
          </cell>
          <cell r="K4830" t="str">
            <v>C005032</v>
          </cell>
          <cell r="L4830">
            <v>2167</v>
          </cell>
        </row>
        <row r="4831">
          <cell r="D4831" t="str">
            <v>C006</v>
          </cell>
          <cell r="E4831" t="str">
            <v>生活援助日中Ⅰ６・未計画２・拘束減</v>
          </cell>
          <cell r="K4831" t="str">
            <v>C006032</v>
          </cell>
          <cell r="L4831">
            <v>2167</v>
          </cell>
        </row>
        <row r="4832">
          <cell r="D4832" t="str">
            <v>C007</v>
          </cell>
          <cell r="E4832" t="str">
            <v>生活援助日中Ⅰ６・大１</v>
          </cell>
          <cell r="K4832" t="str">
            <v>C007032</v>
          </cell>
          <cell r="L4832">
            <v>2167</v>
          </cell>
        </row>
        <row r="4833">
          <cell r="D4833" t="str">
            <v>C008</v>
          </cell>
          <cell r="E4833" t="str">
            <v>生活援助日中Ⅰ６・大１・未計画</v>
          </cell>
          <cell r="K4833" t="str">
            <v>C008032</v>
          </cell>
          <cell r="L4833">
            <v>2167</v>
          </cell>
        </row>
        <row r="4834">
          <cell r="D4834" t="str">
            <v>C009</v>
          </cell>
          <cell r="E4834" t="str">
            <v>生活援助日中Ⅰ６・大１・未計画２</v>
          </cell>
          <cell r="K4834" t="str">
            <v>C009032</v>
          </cell>
          <cell r="L4834">
            <v>2167</v>
          </cell>
        </row>
        <row r="4835">
          <cell r="D4835" t="str">
            <v>C010</v>
          </cell>
          <cell r="E4835" t="str">
            <v>生活援助日中Ⅰ６・大１・拘束減</v>
          </cell>
          <cell r="K4835" t="str">
            <v>C010032</v>
          </cell>
          <cell r="L4835">
            <v>2167</v>
          </cell>
        </row>
        <row r="4836">
          <cell r="D4836" t="str">
            <v>C011</v>
          </cell>
          <cell r="E4836" t="str">
            <v>生活援助日中Ⅰ６・大１・未計画・拘束減</v>
          </cell>
          <cell r="K4836" t="str">
            <v>C011032</v>
          </cell>
          <cell r="L4836">
            <v>2167</v>
          </cell>
        </row>
        <row r="4837">
          <cell r="D4837" t="str">
            <v>C012</v>
          </cell>
          <cell r="E4837" t="str">
            <v>生活援助日中Ⅰ６・大１・未計画２・拘束減</v>
          </cell>
          <cell r="K4837" t="str">
            <v>C012032</v>
          </cell>
          <cell r="L4837">
            <v>2167</v>
          </cell>
        </row>
        <row r="4838">
          <cell r="D4838" t="str">
            <v>C013</v>
          </cell>
          <cell r="E4838" t="str">
            <v>生活援助日中Ⅰ６・大２</v>
          </cell>
          <cell r="K4838" t="str">
            <v>C013032</v>
          </cell>
          <cell r="L4838">
            <v>2167</v>
          </cell>
        </row>
        <row r="4839">
          <cell r="D4839" t="str">
            <v>C014</v>
          </cell>
          <cell r="E4839" t="str">
            <v>生活援助日中Ⅰ６・大２・未計画</v>
          </cell>
          <cell r="K4839" t="str">
            <v>C014032</v>
          </cell>
          <cell r="L4839">
            <v>2167</v>
          </cell>
        </row>
        <row r="4840">
          <cell r="D4840" t="str">
            <v>C015</v>
          </cell>
          <cell r="E4840" t="str">
            <v>生活援助日中Ⅰ６・大２・未計画２</v>
          </cell>
          <cell r="K4840" t="str">
            <v>C015032</v>
          </cell>
          <cell r="L4840">
            <v>2167</v>
          </cell>
        </row>
        <row r="4841">
          <cell r="D4841" t="str">
            <v>C016</v>
          </cell>
          <cell r="E4841" t="str">
            <v>生活援助日中Ⅰ６・大２・拘束減</v>
          </cell>
          <cell r="K4841" t="str">
            <v>C016032</v>
          </cell>
          <cell r="L4841">
            <v>2167</v>
          </cell>
        </row>
        <row r="4842">
          <cell r="D4842" t="str">
            <v>C017</v>
          </cell>
          <cell r="E4842" t="str">
            <v>生活援助日中Ⅰ６・大２・未計画・拘束減</v>
          </cell>
          <cell r="K4842" t="str">
            <v>C017032</v>
          </cell>
          <cell r="L4842">
            <v>2167</v>
          </cell>
        </row>
        <row r="4843">
          <cell r="D4843" t="str">
            <v>C018</v>
          </cell>
          <cell r="E4843" t="str">
            <v>生活援助日中Ⅰ６・大２・未計画２・拘束減</v>
          </cell>
          <cell r="K4843" t="str">
            <v>C018032</v>
          </cell>
          <cell r="L4843">
            <v>2167</v>
          </cell>
        </row>
        <row r="4844">
          <cell r="D4844" t="str">
            <v>C021</v>
          </cell>
          <cell r="E4844" t="str">
            <v>生活援助日中Ⅰ５</v>
          </cell>
          <cell r="K4844" t="str">
            <v>C021032</v>
          </cell>
          <cell r="L4844">
            <v>1644</v>
          </cell>
        </row>
        <row r="4845">
          <cell r="D4845" t="str">
            <v>C022</v>
          </cell>
          <cell r="E4845" t="str">
            <v>生活援助日中Ⅰ５・未計画</v>
          </cell>
          <cell r="K4845" t="str">
            <v>C022032</v>
          </cell>
          <cell r="L4845">
            <v>1644</v>
          </cell>
        </row>
        <row r="4846">
          <cell r="D4846" t="str">
            <v>C023</v>
          </cell>
          <cell r="E4846" t="str">
            <v>生活援助日中Ⅰ５・未計画２</v>
          </cell>
          <cell r="K4846" t="str">
            <v>C023032</v>
          </cell>
          <cell r="L4846">
            <v>1644</v>
          </cell>
        </row>
        <row r="4847">
          <cell r="D4847" t="str">
            <v>C024</v>
          </cell>
          <cell r="E4847" t="str">
            <v>生活援助日中Ⅰ５・拘束減</v>
          </cell>
          <cell r="K4847" t="str">
            <v>C024032</v>
          </cell>
          <cell r="L4847">
            <v>1644</v>
          </cell>
        </row>
        <row r="4848">
          <cell r="D4848" t="str">
            <v>C025</v>
          </cell>
          <cell r="E4848" t="str">
            <v>生活援助日中Ⅰ５・未計画・拘束減</v>
          </cell>
          <cell r="K4848" t="str">
            <v>C025032</v>
          </cell>
          <cell r="L4848">
            <v>1644</v>
          </cell>
        </row>
        <row r="4849">
          <cell r="D4849" t="str">
            <v>C026</v>
          </cell>
          <cell r="E4849" t="str">
            <v>生活援助日中Ⅰ５・未計画２・拘束減</v>
          </cell>
          <cell r="K4849" t="str">
            <v>C026032</v>
          </cell>
          <cell r="L4849">
            <v>1644</v>
          </cell>
        </row>
        <row r="4850">
          <cell r="D4850" t="str">
            <v>C027</v>
          </cell>
          <cell r="E4850" t="str">
            <v>生活援助日中Ⅰ５・大１</v>
          </cell>
          <cell r="K4850" t="str">
            <v>C027032</v>
          </cell>
          <cell r="L4850">
            <v>1644</v>
          </cell>
        </row>
        <row r="4851">
          <cell r="D4851" t="str">
            <v>C028</v>
          </cell>
          <cell r="E4851" t="str">
            <v>生活援助日中Ⅰ５・大１・未計画</v>
          </cell>
          <cell r="K4851" t="str">
            <v>C028032</v>
          </cell>
          <cell r="L4851">
            <v>1644</v>
          </cell>
        </row>
        <row r="4852">
          <cell r="D4852" t="str">
            <v>C029</v>
          </cell>
          <cell r="E4852" t="str">
            <v>生活援助日中Ⅰ５・大１・未計画２</v>
          </cell>
          <cell r="K4852" t="str">
            <v>C029032</v>
          </cell>
          <cell r="L4852">
            <v>1644</v>
          </cell>
        </row>
        <row r="4853">
          <cell r="D4853" t="str">
            <v>C030</v>
          </cell>
          <cell r="E4853" t="str">
            <v>生活援助日中Ⅰ５・大１・拘束減</v>
          </cell>
          <cell r="K4853" t="str">
            <v>C030032</v>
          </cell>
          <cell r="L4853">
            <v>1644</v>
          </cell>
        </row>
        <row r="4854">
          <cell r="D4854" t="str">
            <v>C031</v>
          </cell>
          <cell r="E4854" t="str">
            <v>生活援助日中Ⅰ５・大１・未計画・拘束減</v>
          </cell>
          <cell r="K4854" t="str">
            <v>C031032</v>
          </cell>
          <cell r="L4854">
            <v>1644</v>
          </cell>
        </row>
        <row r="4855">
          <cell r="D4855" t="str">
            <v>C032</v>
          </cell>
          <cell r="E4855" t="str">
            <v>生活援助日中Ⅰ５・大１・未計画２・拘束減</v>
          </cell>
          <cell r="K4855" t="str">
            <v>C032032</v>
          </cell>
          <cell r="L4855">
            <v>1644</v>
          </cell>
        </row>
        <row r="4856">
          <cell r="D4856" t="str">
            <v>C033</v>
          </cell>
          <cell r="E4856" t="str">
            <v>生活援助日中Ⅰ５・大２</v>
          </cell>
          <cell r="K4856" t="str">
            <v>C033032</v>
          </cell>
          <cell r="L4856">
            <v>1644</v>
          </cell>
        </row>
        <row r="4857">
          <cell r="D4857" t="str">
            <v>C034</v>
          </cell>
          <cell r="E4857" t="str">
            <v>生活援助日中Ⅰ５・大２・未計画</v>
          </cell>
          <cell r="K4857" t="str">
            <v>C034032</v>
          </cell>
          <cell r="L4857">
            <v>1644</v>
          </cell>
        </row>
        <row r="4858">
          <cell r="D4858" t="str">
            <v>C035</v>
          </cell>
          <cell r="E4858" t="str">
            <v>生活援助日中Ⅰ５・大２・未計画２</v>
          </cell>
          <cell r="K4858" t="str">
            <v>C035032</v>
          </cell>
          <cell r="L4858">
            <v>1644</v>
          </cell>
        </row>
        <row r="4859">
          <cell r="D4859" t="str">
            <v>C036</v>
          </cell>
          <cell r="E4859" t="str">
            <v>生活援助日中Ⅰ５・大２・拘束減</v>
          </cell>
          <cell r="K4859" t="str">
            <v>C036032</v>
          </cell>
          <cell r="L4859">
            <v>1644</v>
          </cell>
        </row>
        <row r="4860">
          <cell r="D4860" t="str">
            <v>C037</v>
          </cell>
          <cell r="E4860" t="str">
            <v>生活援助日中Ⅰ５・大２・未計画・拘束減</v>
          </cell>
          <cell r="K4860" t="str">
            <v>C037032</v>
          </cell>
          <cell r="L4860">
            <v>1644</v>
          </cell>
        </row>
        <row r="4861">
          <cell r="D4861" t="str">
            <v>C038</v>
          </cell>
          <cell r="E4861" t="str">
            <v>生活援助日中Ⅰ５・大２・未計画２・拘束減</v>
          </cell>
          <cell r="K4861" t="str">
            <v>C038032</v>
          </cell>
          <cell r="L4861">
            <v>1644</v>
          </cell>
        </row>
        <row r="4862">
          <cell r="D4862" t="str">
            <v>C041</v>
          </cell>
          <cell r="E4862" t="str">
            <v>生活援助日中Ⅰ４</v>
          </cell>
          <cell r="K4862" t="str">
            <v>C041032</v>
          </cell>
          <cell r="L4862">
            <v>1410</v>
          </cell>
        </row>
        <row r="4863">
          <cell r="D4863" t="str">
            <v>C042</v>
          </cell>
          <cell r="E4863" t="str">
            <v>生活援助日中Ⅰ４・未計画</v>
          </cell>
          <cell r="K4863" t="str">
            <v>C042032</v>
          </cell>
          <cell r="L4863">
            <v>1410</v>
          </cell>
        </row>
        <row r="4864">
          <cell r="D4864" t="str">
            <v>C043</v>
          </cell>
          <cell r="E4864" t="str">
            <v>生活援助日中Ⅰ４・未計画２</v>
          </cell>
          <cell r="K4864" t="str">
            <v>C043032</v>
          </cell>
          <cell r="L4864">
            <v>1410</v>
          </cell>
        </row>
        <row r="4865">
          <cell r="D4865" t="str">
            <v>C044</v>
          </cell>
          <cell r="E4865" t="str">
            <v>生活援助日中Ⅰ４・拘束減</v>
          </cell>
          <cell r="K4865" t="str">
            <v>C044032</v>
          </cell>
          <cell r="L4865">
            <v>1410</v>
          </cell>
        </row>
        <row r="4866">
          <cell r="D4866" t="str">
            <v>C045</v>
          </cell>
          <cell r="E4866" t="str">
            <v>生活援助日中Ⅰ４・未計画・拘束減</v>
          </cell>
          <cell r="K4866" t="str">
            <v>C045032</v>
          </cell>
          <cell r="L4866">
            <v>1410</v>
          </cell>
        </row>
        <row r="4867">
          <cell r="D4867" t="str">
            <v>C046</v>
          </cell>
          <cell r="E4867" t="str">
            <v>生活援助日中Ⅰ４・未計画２・拘束減</v>
          </cell>
          <cell r="K4867" t="str">
            <v>C046032</v>
          </cell>
          <cell r="L4867">
            <v>1410</v>
          </cell>
        </row>
        <row r="4868">
          <cell r="D4868" t="str">
            <v>C047</v>
          </cell>
          <cell r="E4868" t="str">
            <v>生活援助日中Ⅰ４・大１</v>
          </cell>
          <cell r="K4868" t="str">
            <v>C047032</v>
          </cell>
          <cell r="L4868">
            <v>1410</v>
          </cell>
        </row>
        <row r="4869">
          <cell r="D4869" t="str">
            <v>C048</v>
          </cell>
          <cell r="E4869" t="str">
            <v>生活援助日中Ⅰ４・大１・未計画</v>
          </cell>
          <cell r="K4869" t="str">
            <v>C048032</v>
          </cell>
          <cell r="L4869">
            <v>1410</v>
          </cell>
        </row>
        <row r="4870">
          <cell r="D4870" t="str">
            <v>C049</v>
          </cell>
          <cell r="E4870" t="str">
            <v>生活援助日中Ⅰ４・大１・未計画２</v>
          </cell>
          <cell r="K4870" t="str">
            <v>C049032</v>
          </cell>
          <cell r="L4870">
            <v>1410</v>
          </cell>
        </row>
        <row r="4871">
          <cell r="D4871" t="str">
            <v>C050</v>
          </cell>
          <cell r="E4871" t="str">
            <v>生活援助日中Ⅰ４・大１・拘束減</v>
          </cell>
          <cell r="K4871" t="str">
            <v>C050032</v>
          </cell>
          <cell r="L4871">
            <v>1410</v>
          </cell>
        </row>
        <row r="4872">
          <cell r="D4872" t="str">
            <v>C051</v>
          </cell>
          <cell r="E4872" t="str">
            <v>生活援助日中Ⅰ４・大１・未計画・拘束減</v>
          </cell>
          <cell r="K4872" t="str">
            <v>C051032</v>
          </cell>
          <cell r="L4872">
            <v>1410</v>
          </cell>
        </row>
        <row r="4873">
          <cell r="D4873" t="str">
            <v>C052</v>
          </cell>
          <cell r="E4873" t="str">
            <v>生活援助日中Ⅰ４・大１・未計画２・拘束減</v>
          </cell>
          <cell r="K4873" t="str">
            <v>C052032</v>
          </cell>
          <cell r="L4873">
            <v>1410</v>
          </cell>
        </row>
        <row r="4874">
          <cell r="D4874" t="str">
            <v>C053</v>
          </cell>
          <cell r="E4874" t="str">
            <v>生活援助日中Ⅰ４・大２</v>
          </cell>
          <cell r="K4874" t="str">
            <v>C053032</v>
          </cell>
          <cell r="L4874">
            <v>1410</v>
          </cell>
        </row>
        <row r="4875">
          <cell r="D4875" t="str">
            <v>C054</v>
          </cell>
          <cell r="E4875" t="str">
            <v>生活援助日中Ⅰ４・大２・未計画</v>
          </cell>
          <cell r="K4875" t="str">
            <v>C054032</v>
          </cell>
          <cell r="L4875">
            <v>1410</v>
          </cell>
        </row>
        <row r="4876">
          <cell r="D4876" t="str">
            <v>C055</v>
          </cell>
          <cell r="E4876" t="str">
            <v>生活援助日中Ⅰ４・大２・未計画２</v>
          </cell>
          <cell r="K4876" t="str">
            <v>C055032</v>
          </cell>
          <cell r="L4876">
            <v>1410</v>
          </cell>
        </row>
        <row r="4877">
          <cell r="D4877" t="str">
            <v>C056</v>
          </cell>
          <cell r="E4877" t="str">
            <v>生活援助日中Ⅰ４・大２・拘束減</v>
          </cell>
          <cell r="K4877" t="str">
            <v>C056032</v>
          </cell>
          <cell r="L4877">
            <v>1410</v>
          </cell>
        </row>
        <row r="4878">
          <cell r="D4878" t="str">
            <v>C057</v>
          </cell>
          <cell r="E4878" t="str">
            <v>生活援助日中Ⅰ４・大２・未計画・拘束減</v>
          </cell>
          <cell r="K4878" t="str">
            <v>C057032</v>
          </cell>
          <cell r="L4878">
            <v>1410</v>
          </cell>
        </row>
        <row r="4879">
          <cell r="D4879" t="str">
            <v>C058</v>
          </cell>
          <cell r="E4879" t="str">
            <v>生活援助日中Ⅰ４・大２・未計画２・拘束減</v>
          </cell>
          <cell r="K4879" t="str">
            <v>C058032</v>
          </cell>
          <cell r="L4879">
            <v>1410</v>
          </cell>
        </row>
        <row r="4880">
          <cell r="D4880" t="str">
            <v>C061</v>
          </cell>
          <cell r="E4880" t="str">
            <v>生活援助日中Ⅰ３</v>
          </cell>
          <cell r="K4880" t="str">
            <v>C061032</v>
          </cell>
          <cell r="L4880">
            <v>1183</v>
          </cell>
        </row>
        <row r="4881">
          <cell r="D4881" t="str">
            <v>C062</v>
          </cell>
          <cell r="E4881" t="str">
            <v>生活援助日中Ⅰ３・未計画</v>
          </cell>
          <cell r="K4881" t="str">
            <v>C062032</v>
          </cell>
          <cell r="L4881">
            <v>1183</v>
          </cell>
        </row>
        <row r="4882">
          <cell r="D4882" t="str">
            <v>C063</v>
          </cell>
          <cell r="E4882" t="str">
            <v>生活援助日中Ⅰ３・未計画２</v>
          </cell>
          <cell r="K4882" t="str">
            <v>C063032</v>
          </cell>
          <cell r="L4882">
            <v>1183</v>
          </cell>
        </row>
        <row r="4883">
          <cell r="D4883" t="str">
            <v>C064</v>
          </cell>
          <cell r="E4883" t="str">
            <v>生活援助日中Ⅰ３・拘束減</v>
          </cell>
          <cell r="K4883" t="str">
            <v>C064032</v>
          </cell>
          <cell r="L4883">
            <v>1183</v>
          </cell>
        </row>
        <row r="4884">
          <cell r="D4884" t="str">
            <v>C065</v>
          </cell>
          <cell r="E4884" t="str">
            <v>生活援助日中Ⅰ３・未計画・拘束減</v>
          </cell>
          <cell r="K4884" t="str">
            <v>C065032</v>
          </cell>
          <cell r="L4884">
            <v>1183</v>
          </cell>
        </row>
        <row r="4885">
          <cell r="D4885" t="str">
            <v>C066</v>
          </cell>
          <cell r="E4885" t="str">
            <v>生活援助日中Ⅰ３・未計画２・拘束減</v>
          </cell>
          <cell r="K4885" t="str">
            <v>C066032</v>
          </cell>
          <cell r="L4885">
            <v>1183</v>
          </cell>
        </row>
        <row r="4886">
          <cell r="D4886" t="str">
            <v>C067</v>
          </cell>
          <cell r="E4886" t="str">
            <v>生活援助日中Ⅰ３・大１</v>
          </cell>
          <cell r="K4886" t="str">
            <v>C067032</v>
          </cell>
          <cell r="L4886">
            <v>1183</v>
          </cell>
        </row>
        <row r="4887">
          <cell r="D4887" t="str">
            <v>C068</v>
          </cell>
          <cell r="E4887" t="str">
            <v>生活援助日中Ⅰ３・大１・未計画</v>
          </cell>
          <cell r="K4887" t="str">
            <v>C068032</v>
          </cell>
          <cell r="L4887">
            <v>1183</v>
          </cell>
        </row>
        <row r="4888">
          <cell r="D4888" t="str">
            <v>C069</v>
          </cell>
          <cell r="E4888" t="str">
            <v>生活援助日中Ⅰ３・大１・未計画２</v>
          </cell>
          <cell r="K4888" t="str">
            <v>C069032</v>
          </cell>
          <cell r="L4888">
            <v>1183</v>
          </cell>
        </row>
        <row r="4889">
          <cell r="D4889" t="str">
            <v>C070</v>
          </cell>
          <cell r="E4889" t="str">
            <v>生活援助日中Ⅰ３・大１・拘束減</v>
          </cell>
          <cell r="K4889" t="str">
            <v>C070032</v>
          </cell>
          <cell r="L4889">
            <v>1183</v>
          </cell>
        </row>
        <row r="4890">
          <cell r="D4890" t="str">
            <v>C071</v>
          </cell>
          <cell r="E4890" t="str">
            <v>生活援助日中Ⅰ３・大１・未計画・拘束減</v>
          </cell>
          <cell r="K4890" t="str">
            <v>C071032</v>
          </cell>
          <cell r="L4890">
            <v>1183</v>
          </cell>
        </row>
        <row r="4891">
          <cell r="D4891" t="str">
            <v>C072</v>
          </cell>
          <cell r="E4891" t="str">
            <v>生活援助日中Ⅰ３・大１・未計画２・拘束減</v>
          </cell>
          <cell r="K4891" t="str">
            <v>C072032</v>
          </cell>
          <cell r="L4891">
            <v>1183</v>
          </cell>
        </row>
        <row r="4892">
          <cell r="D4892" t="str">
            <v>C073</v>
          </cell>
          <cell r="E4892" t="str">
            <v>生活援助日中Ⅰ３・大２</v>
          </cell>
          <cell r="K4892" t="str">
            <v>C073032</v>
          </cell>
          <cell r="L4892">
            <v>1183</v>
          </cell>
        </row>
        <row r="4893">
          <cell r="D4893" t="str">
            <v>C074</v>
          </cell>
          <cell r="E4893" t="str">
            <v>生活援助日中Ⅰ３・大２・未計画</v>
          </cell>
          <cell r="K4893" t="str">
            <v>C074032</v>
          </cell>
          <cell r="L4893">
            <v>1183</v>
          </cell>
        </row>
        <row r="4894">
          <cell r="D4894" t="str">
            <v>C075</v>
          </cell>
          <cell r="E4894" t="str">
            <v>生活援助日中Ⅰ３・大２・未計画２</v>
          </cell>
          <cell r="K4894" t="str">
            <v>C075032</v>
          </cell>
          <cell r="L4894">
            <v>1183</v>
          </cell>
        </row>
        <row r="4895">
          <cell r="D4895" t="str">
            <v>C076</v>
          </cell>
          <cell r="E4895" t="str">
            <v>生活援助日中Ⅰ３・大２・拘束減</v>
          </cell>
          <cell r="K4895" t="str">
            <v>C076032</v>
          </cell>
          <cell r="L4895">
            <v>1183</v>
          </cell>
        </row>
        <row r="4896">
          <cell r="D4896" t="str">
            <v>C077</v>
          </cell>
          <cell r="E4896" t="str">
            <v>生活援助日中Ⅰ３・大２・未計画・拘束減</v>
          </cell>
          <cell r="K4896" t="str">
            <v>C077032</v>
          </cell>
          <cell r="L4896">
            <v>1183</v>
          </cell>
        </row>
        <row r="4897">
          <cell r="D4897" t="str">
            <v>C078</v>
          </cell>
          <cell r="E4897" t="str">
            <v>生活援助日中Ⅰ３・大２・未計画２・拘束減</v>
          </cell>
          <cell r="K4897" t="str">
            <v>C078032</v>
          </cell>
          <cell r="L4897">
            <v>1183</v>
          </cell>
        </row>
        <row r="4898">
          <cell r="D4898" t="str">
            <v>C101</v>
          </cell>
          <cell r="E4898" t="str">
            <v>生活援助日中Ⅱ６</v>
          </cell>
          <cell r="K4898" t="str">
            <v>C101032</v>
          </cell>
          <cell r="L4898">
            <v>2167</v>
          </cell>
        </row>
        <row r="4899">
          <cell r="D4899" t="str">
            <v>C102</v>
          </cell>
          <cell r="E4899" t="str">
            <v>生活援助日中Ⅱ６・未計画</v>
          </cell>
          <cell r="K4899" t="str">
            <v>C102032</v>
          </cell>
          <cell r="L4899">
            <v>2167</v>
          </cell>
        </row>
        <row r="4900">
          <cell r="D4900" t="str">
            <v>C103</v>
          </cell>
          <cell r="E4900" t="str">
            <v>生活援助日中Ⅱ６・未計画２</v>
          </cell>
          <cell r="K4900" t="str">
            <v>C103032</v>
          </cell>
          <cell r="L4900">
            <v>2167</v>
          </cell>
        </row>
        <row r="4901">
          <cell r="D4901" t="str">
            <v>C104</v>
          </cell>
          <cell r="E4901" t="str">
            <v>生活援助日中Ⅱ６・拘束減</v>
          </cell>
          <cell r="K4901" t="str">
            <v>C104032</v>
          </cell>
          <cell r="L4901">
            <v>2167</v>
          </cell>
        </row>
        <row r="4902">
          <cell r="D4902" t="str">
            <v>C105</v>
          </cell>
          <cell r="E4902" t="str">
            <v>生活援助日中Ⅱ６・未計画・拘束減</v>
          </cell>
          <cell r="K4902" t="str">
            <v>C105032</v>
          </cell>
          <cell r="L4902">
            <v>2167</v>
          </cell>
        </row>
        <row r="4903">
          <cell r="D4903" t="str">
            <v>C106</v>
          </cell>
          <cell r="E4903" t="str">
            <v>生活援助日中Ⅱ６・未計画２・拘束減</v>
          </cell>
          <cell r="K4903" t="str">
            <v>C106032</v>
          </cell>
          <cell r="L4903">
            <v>2167</v>
          </cell>
        </row>
        <row r="4904">
          <cell r="D4904" t="str">
            <v>C107</v>
          </cell>
          <cell r="E4904" t="str">
            <v>生活援助日中Ⅱ６・大１</v>
          </cell>
          <cell r="K4904" t="str">
            <v>C107032</v>
          </cell>
          <cell r="L4904">
            <v>2167</v>
          </cell>
        </row>
        <row r="4905">
          <cell r="D4905" t="str">
            <v>C108</v>
          </cell>
          <cell r="E4905" t="str">
            <v>生活援助日中Ⅱ６・大１・未計画</v>
          </cell>
          <cell r="K4905" t="str">
            <v>C108032</v>
          </cell>
          <cell r="L4905">
            <v>2167</v>
          </cell>
        </row>
        <row r="4906">
          <cell r="D4906" t="str">
            <v>C109</v>
          </cell>
          <cell r="E4906" t="str">
            <v>生活援助日中Ⅱ６・大１・未計画２</v>
          </cell>
          <cell r="K4906" t="str">
            <v>C109032</v>
          </cell>
          <cell r="L4906">
            <v>2167</v>
          </cell>
        </row>
        <row r="4907">
          <cell r="D4907" t="str">
            <v>C110</v>
          </cell>
          <cell r="E4907" t="str">
            <v>生活援助日中Ⅱ６・大１・拘束減</v>
          </cell>
          <cell r="K4907" t="str">
            <v>C110032</v>
          </cell>
          <cell r="L4907">
            <v>2167</v>
          </cell>
        </row>
        <row r="4908">
          <cell r="D4908" t="str">
            <v>C111</v>
          </cell>
          <cell r="E4908" t="str">
            <v>生活援助日中Ⅱ６・大１・未計画・拘束減</v>
          </cell>
          <cell r="K4908" t="str">
            <v>C111032</v>
          </cell>
          <cell r="L4908">
            <v>2167</v>
          </cell>
        </row>
        <row r="4909">
          <cell r="D4909" t="str">
            <v>C112</v>
          </cell>
          <cell r="E4909" t="str">
            <v>生活援助日中Ⅱ６・大１・未計画２・拘束減</v>
          </cell>
          <cell r="K4909" t="str">
            <v>C112032</v>
          </cell>
          <cell r="L4909">
            <v>2167</v>
          </cell>
        </row>
        <row r="4910">
          <cell r="D4910" t="str">
            <v>C113</v>
          </cell>
          <cell r="E4910" t="str">
            <v>生活援助日中Ⅱ６・大２</v>
          </cell>
          <cell r="K4910" t="str">
            <v>C113032</v>
          </cell>
          <cell r="L4910">
            <v>2167</v>
          </cell>
        </row>
        <row r="4911">
          <cell r="D4911" t="str">
            <v>C114</v>
          </cell>
          <cell r="E4911" t="str">
            <v>生活援助日中Ⅱ６・大２・未計画</v>
          </cell>
          <cell r="K4911" t="str">
            <v>C114032</v>
          </cell>
          <cell r="L4911">
            <v>2167</v>
          </cell>
        </row>
        <row r="4912">
          <cell r="D4912" t="str">
            <v>C115</v>
          </cell>
          <cell r="E4912" t="str">
            <v>生活援助日中Ⅱ６・大２・未計画２</v>
          </cell>
          <cell r="K4912" t="str">
            <v>C115032</v>
          </cell>
          <cell r="L4912">
            <v>2167</v>
          </cell>
        </row>
        <row r="4913">
          <cell r="D4913" t="str">
            <v>C116</v>
          </cell>
          <cell r="E4913" t="str">
            <v>生活援助日中Ⅱ６・大２・拘束減</v>
          </cell>
          <cell r="K4913" t="str">
            <v>C116032</v>
          </cell>
          <cell r="L4913">
            <v>2167</v>
          </cell>
        </row>
        <row r="4914">
          <cell r="D4914" t="str">
            <v>C117</v>
          </cell>
          <cell r="E4914" t="str">
            <v>生活援助日中Ⅱ６・大２・未計画・拘束減</v>
          </cell>
          <cell r="K4914" t="str">
            <v>C117032</v>
          </cell>
          <cell r="L4914">
            <v>2167</v>
          </cell>
        </row>
        <row r="4915">
          <cell r="D4915" t="str">
            <v>C118</v>
          </cell>
          <cell r="E4915" t="str">
            <v>生活援助日中Ⅱ６・大２・未計画２・拘束減</v>
          </cell>
          <cell r="K4915" t="str">
            <v>C118032</v>
          </cell>
          <cell r="L4915">
            <v>2167</v>
          </cell>
        </row>
        <row r="4916">
          <cell r="D4916" t="str">
            <v>C121</v>
          </cell>
          <cell r="E4916" t="str">
            <v>生活援助日中Ⅱ５</v>
          </cell>
          <cell r="K4916" t="str">
            <v>C121032</v>
          </cell>
          <cell r="L4916">
            <v>1644</v>
          </cell>
        </row>
        <row r="4917">
          <cell r="D4917" t="str">
            <v>C122</v>
          </cell>
          <cell r="E4917" t="str">
            <v>生活援助日中Ⅱ５・未計画</v>
          </cell>
          <cell r="K4917" t="str">
            <v>C122032</v>
          </cell>
          <cell r="L4917">
            <v>1644</v>
          </cell>
        </row>
        <row r="4918">
          <cell r="D4918" t="str">
            <v>C123</v>
          </cell>
          <cell r="E4918" t="str">
            <v>生活援助日中Ⅱ５・未計画２</v>
          </cell>
          <cell r="K4918" t="str">
            <v>C123032</v>
          </cell>
          <cell r="L4918">
            <v>1644</v>
          </cell>
        </row>
        <row r="4919">
          <cell r="D4919" t="str">
            <v>C124</v>
          </cell>
          <cell r="E4919" t="str">
            <v>生活援助日中Ⅱ５・拘束減</v>
          </cell>
          <cell r="K4919" t="str">
            <v>C124032</v>
          </cell>
          <cell r="L4919">
            <v>1644</v>
          </cell>
        </row>
        <row r="4920">
          <cell r="D4920" t="str">
            <v>C125</v>
          </cell>
          <cell r="E4920" t="str">
            <v>生活援助日中Ⅱ５・未計画・拘束減</v>
          </cell>
          <cell r="K4920" t="str">
            <v>C125032</v>
          </cell>
          <cell r="L4920">
            <v>1644</v>
          </cell>
        </row>
        <row r="4921">
          <cell r="D4921" t="str">
            <v>C126</v>
          </cell>
          <cell r="E4921" t="str">
            <v>生活援助日中Ⅱ５・未計画２・拘束減</v>
          </cell>
          <cell r="K4921" t="str">
            <v>C126032</v>
          </cell>
          <cell r="L4921">
            <v>1644</v>
          </cell>
        </row>
        <row r="4922">
          <cell r="D4922" t="str">
            <v>C127</v>
          </cell>
          <cell r="E4922" t="str">
            <v>生活援助日中Ⅱ５・大１</v>
          </cell>
          <cell r="K4922" t="str">
            <v>C127032</v>
          </cell>
          <cell r="L4922">
            <v>1644</v>
          </cell>
        </row>
        <row r="4923">
          <cell r="D4923" t="str">
            <v>C128</v>
          </cell>
          <cell r="E4923" t="str">
            <v>生活援助日中Ⅱ５・大１・未計画</v>
          </cell>
          <cell r="K4923" t="str">
            <v>C128032</v>
          </cell>
          <cell r="L4923">
            <v>1644</v>
          </cell>
        </row>
        <row r="4924">
          <cell r="D4924" t="str">
            <v>C129</v>
          </cell>
          <cell r="E4924" t="str">
            <v>生活援助日中Ⅱ５・大１・未計画２</v>
          </cell>
          <cell r="K4924" t="str">
            <v>C129032</v>
          </cell>
          <cell r="L4924">
            <v>1644</v>
          </cell>
        </row>
        <row r="4925">
          <cell r="D4925" t="str">
            <v>C130</v>
          </cell>
          <cell r="E4925" t="str">
            <v>生活援助日中Ⅱ５・大１・拘束減</v>
          </cell>
          <cell r="K4925" t="str">
            <v>C130032</v>
          </cell>
          <cell r="L4925">
            <v>1644</v>
          </cell>
        </row>
        <row r="4926">
          <cell r="D4926" t="str">
            <v>C131</v>
          </cell>
          <cell r="E4926" t="str">
            <v>生活援助日中Ⅱ５・大１・未計画・拘束減</v>
          </cell>
          <cell r="K4926" t="str">
            <v>C131032</v>
          </cell>
          <cell r="L4926">
            <v>1644</v>
          </cell>
        </row>
        <row r="4927">
          <cell r="D4927" t="str">
            <v>C132</v>
          </cell>
          <cell r="E4927" t="str">
            <v>生活援助日中Ⅱ５・大１・未計画２・拘束減</v>
          </cell>
          <cell r="K4927" t="str">
            <v>C132032</v>
          </cell>
          <cell r="L4927">
            <v>1644</v>
          </cell>
        </row>
        <row r="4928">
          <cell r="D4928" t="str">
            <v>C133</v>
          </cell>
          <cell r="E4928" t="str">
            <v>生活援助日中Ⅱ５・大２</v>
          </cell>
          <cell r="K4928" t="str">
            <v>C133032</v>
          </cell>
          <cell r="L4928">
            <v>1644</v>
          </cell>
        </row>
        <row r="4929">
          <cell r="D4929" t="str">
            <v>C134</v>
          </cell>
          <cell r="E4929" t="str">
            <v>生活援助日中Ⅱ５・大２・未計画</v>
          </cell>
          <cell r="K4929" t="str">
            <v>C134032</v>
          </cell>
          <cell r="L4929">
            <v>1644</v>
          </cell>
        </row>
        <row r="4930">
          <cell r="D4930" t="str">
            <v>C135</v>
          </cell>
          <cell r="E4930" t="str">
            <v>生活援助日中Ⅱ５・大２・未計画２</v>
          </cell>
          <cell r="K4930" t="str">
            <v>C135032</v>
          </cell>
          <cell r="L4930">
            <v>1644</v>
          </cell>
        </row>
        <row r="4931">
          <cell r="D4931" t="str">
            <v>C136</v>
          </cell>
          <cell r="E4931" t="str">
            <v>生活援助日中Ⅱ５・大２・拘束減</v>
          </cell>
          <cell r="K4931" t="str">
            <v>C136032</v>
          </cell>
          <cell r="L4931">
            <v>1644</v>
          </cell>
        </row>
        <row r="4932">
          <cell r="D4932" t="str">
            <v>C137</v>
          </cell>
          <cell r="E4932" t="str">
            <v>生活援助日中Ⅱ５・大２・未計画・拘束減</v>
          </cell>
          <cell r="K4932" t="str">
            <v>C137032</v>
          </cell>
          <cell r="L4932">
            <v>1644</v>
          </cell>
        </row>
        <row r="4933">
          <cell r="D4933" t="str">
            <v>C138</v>
          </cell>
          <cell r="E4933" t="str">
            <v>生活援助日中Ⅱ５・大２・未計画２・拘束減</v>
          </cell>
          <cell r="K4933" t="str">
            <v>C138032</v>
          </cell>
          <cell r="L4933">
            <v>1644</v>
          </cell>
        </row>
        <row r="4934">
          <cell r="D4934" t="str">
            <v>C141</v>
          </cell>
          <cell r="E4934" t="str">
            <v>生活援助日中Ⅱ４</v>
          </cell>
          <cell r="K4934" t="str">
            <v>C141032</v>
          </cell>
          <cell r="L4934">
            <v>1410</v>
          </cell>
        </row>
        <row r="4935">
          <cell r="D4935" t="str">
            <v>C142</v>
          </cell>
          <cell r="E4935" t="str">
            <v>生活援助日中Ⅱ４・未計画</v>
          </cell>
          <cell r="K4935" t="str">
            <v>C142032</v>
          </cell>
          <cell r="L4935">
            <v>1410</v>
          </cell>
        </row>
        <row r="4936">
          <cell r="D4936" t="str">
            <v>C143</v>
          </cell>
          <cell r="E4936" t="str">
            <v>生活援助日中Ⅱ４・未計画２</v>
          </cell>
          <cell r="K4936" t="str">
            <v>C143032</v>
          </cell>
          <cell r="L4936">
            <v>1410</v>
          </cell>
        </row>
        <row r="4937">
          <cell r="D4937" t="str">
            <v>C144</v>
          </cell>
          <cell r="E4937" t="str">
            <v>生活援助日中Ⅱ４・拘束減</v>
          </cell>
          <cell r="K4937" t="str">
            <v>C144032</v>
          </cell>
          <cell r="L4937">
            <v>1410</v>
          </cell>
        </row>
        <row r="4938">
          <cell r="D4938" t="str">
            <v>C145</v>
          </cell>
          <cell r="E4938" t="str">
            <v>生活援助日中Ⅱ４・未計画・拘束減</v>
          </cell>
          <cell r="K4938" t="str">
            <v>C145032</v>
          </cell>
          <cell r="L4938">
            <v>1410</v>
          </cell>
        </row>
        <row r="4939">
          <cell r="D4939" t="str">
            <v>C146</v>
          </cell>
          <cell r="E4939" t="str">
            <v>生活援助日中Ⅱ４・未計画２・拘束減</v>
          </cell>
          <cell r="K4939" t="str">
            <v>C146032</v>
          </cell>
          <cell r="L4939">
            <v>1410</v>
          </cell>
        </row>
        <row r="4940">
          <cell r="D4940" t="str">
            <v>C147</v>
          </cell>
          <cell r="E4940" t="str">
            <v>生活援助日中Ⅱ４・大１</v>
          </cell>
          <cell r="K4940" t="str">
            <v>C147032</v>
          </cell>
          <cell r="L4940">
            <v>1410</v>
          </cell>
        </row>
        <row r="4941">
          <cell r="D4941" t="str">
            <v>C148</v>
          </cell>
          <cell r="E4941" t="str">
            <v>生活援助日中Ⅱ４・大１・未計画</v>
          </cell>
          <cell r="K4941" t="str">
            <v>C148032</v>
          </cell>
          <cell r="L4941">
            <v>1410</v>
          </cell>
        </row>
        <row r="4942">
          <cell r="D4942" t="str">
            <v>C149</v>
          </cell>
          <cell r="E4942" t="str">
            <v>生活援助日中Ⅱ４・大１・未計画２</v>
          </cell>
          <cell r="K4942" t="str">
            <v>C149032</v>
          </cell>
          <cell r="L4942">
            <v>1410</v>
          </cell>
        </row>
        <row r="4943">
          <cell r="D4943" t="str">
            <v>C150</v>
          </cell>
          <cell r="E4943" t="str">
            <v>生活援助日中Ⅱ４・大１・拘束減</v>
          </cell>
          <cell r="K4943" t="str">
            <v>C150032</v>
          </cell>
          <cell r="L4943">
            <v>1410</v>
          </cell>
        </row>
        <row r="4944">
          <cell r="D4944" t="str">
            <v>C151</v>
          </cell>
          <cell r="E4944" t="str">
            <v>生活援助日中Ⅱ４・大１・未計画・拘束減</v>
          </cell>
          <cell r="K4944" t="str">
            <v>C151032</v>
          </cell>
          <cell r="L4944">
            <v>1410</v>
          </cell>
        </row>
        <row r="4945">
          <cell r="D4945" t="str">
            <v>C152</v>
          </cell>
          <cell r="E4945" t="str">
            <v>生活援助日中Ⅱ４・大１・未計画２・拘束減</v>
          </cell>
          <cell r="K4945" t="str">
            <v>C152032</v>
          </cell>
          <cell r="L4945">
            <v>1410</v>
          </cell>
        </row>
        <row r="4946">
          <cell r="D4946" t="str">
            <v>C153</v>
          </cell>
          <cell r="E4946" t="str">
            <v>生活援助日中Ⅱ４・大２</v>
          </cell>
          <cell r="K4946" t="str">
            <v>C153032</v>
          </cell>
          <cell r="L4946">
            <v>1410</v>
          </cell>
        </row>
        <row r="4947">
          <cell r="D4947" t="str">
            <v>C154</v>
          </cell>
          <cell r="E4947" t="str">
            <v>生活援助日中Ⅱ４・大２・未計画</v>
          </cell>
          <cell r="K4947" t="str">
            <v>C154032</v>
          </cell>
          <cell r="L4947">
            <v>1410</v>
          </cell>
        </row>
        <row r="4948">
          <cell r="D4948" t="str">
            <v>C155</v>
          </cell>
          <cell r="E4948" t="str">
            <v>生活援助日中Ⅱ４・大２・未計画２</v>
          </cell>
          <cell r="K4948" t="str">
            <v>C155032</v>
          </cell>
          <cell r="L4948">
            <v>1410</v>
          </cell>
        </row>
        <row r="4949">
          <cell r="D4949" t="str">
            <v>C156</v>
          </cell>
          <cell r="E4949" t="str">
            <v>生活援助日中Ⅱ４・大２・拘束減</v>
          </cell>
          <cell r="K4949" t="str">
            <v>C156032</v>
          </cell>
          <cell r="L4949">
            <v>1410</v>
          </cell>
        </row>
        <row r="4950">
          <cell r="D4950" t="str">
            <v>C157</v>
          </cell>
          <cell r="E4950" t="str">
            <v>生活援助日中Ⅱ４・大２・未計画・拘束減</v>
          </cell>
          <cell r="K4950" t="str">
            <v>C157032</v>
          </cell>
          <cell r="L4950">
            <v>1410</v>
          </cell>
        </row>
        <row r="4951">
          <cell r="D4951" t="str">
            <v>C158</v>
          </cell>
          <cell r="E4951" t="str">
            <v>生活援助日中Ⅱ４・大２・未計画２・拘束減</v>
          </cell>
          <cell r="K4951" t="str">
            <v>C158032</v>
          </cell>
          <cell r="L4951">
            <v>1410</v>
          </cell>
        </row>
        <row r="4952">
          <cell r="D4952" t="str">
            <v>C161</v>
          </cell>
          <cell r="E4952" t="str">
            <v>生活援助日中Ⅱ３</v>
          </cell>
          <cell r="K4952" t="str">
            <v>C161032</v>
          </cell>
          <cell r="L4952">
            <v>1183</v>
          </cell>
        </row>
        <row r="4953">
          <cell r="D4953" t="str">
            <v>C162</v>
          </cell>
          <cell r="E4953" t="str">
            <v>生活援助日中Ⅱ３・未計画</v>
          </cell>
          <cell r="K4953" t="str">
            <v>C162032</v>
          </cell>
          <cell r="L4953">
            <v>1183</v>
          </cell>
        </row>
        <row r="4954">
          <cell r="D4954" t="str">
            <v>C163</v>
          </cell>
          <cell r="E4954" t="str">
            <v>生活援助日中Ⅱ３・未計画２</v>
          </cell>
          <cell r="K4954" t="str">
            <v>C163032</v>
          </cell>
          <cell r="L4954">
            <v>1183</v>
          </cell>
        </row>
        <row r="4955">
          <cell r="D4955" t="str">
            <v>C164</v>
          </cell>
          <cell r="E4955" t="str">
            <v>生活援助日中Ⅱ３・拘束減</v>
          </cell>
          <cell r="K4955" t="str">
            <v>C164032</v>
          </cell>
          <cell r="L4955">
            <v>1183</v>
          </cell>
        </row>
        <row r="4956">
          <cell r="D4956" t="str">
            <v>C165</v>
          </cell>
          <cell r="E4956" t="str">
            <v>生活援助日中Ⅱ３・未計画・拘束減</v>
          </cell>
          <cell r="K4956" t="str">
            <v>C165032</v>
          </cell>
          <cell r="L4956">
            <v>1183</v>
          </cell>
        </row>
        <row r="4957">
          <cell r="D4957" t="str">
            <v>C166</v>
          </cell>
          <cell r="E4957" t="str">
            <v>生活援助日中Ⅱ３・未計画２・拘束減</v>
          </cell>
          <cell r="K4957" t="str">
            <v>C166032</v>
          </cell>
          <cell r="L4957">
            <v>1183</v>
          </cell>
        </row>
        <row r="4958">
          <cell r="D4958" t="str">
            <v>C167</v>
          </cell>
          <cell r="E4958" t="str">
            <v>生活援助日中Ⅱ３・大１</v>
          </cell>
          <cell r="K4958" t="str">
            <v>C167032</v>
          </cell>
          <cell r="L4958">
            <v>1183</v>
          </cell>
        </row>
        <row r="4959">
          <cell r="D4959" t="str">
            <v>C168</v>
          </cell>
          <cell r="E4959" t="str">
            <v>生活援助日中Ⅱ３・大１・未計画</v>
          </cell>
          <cell r="K4959" t="str">
            <v>C168032</v>
          </cell>
          <cell r="L4959">
            <v>1183</v>
          </cell>
        </row>
        <row r="4960">
          <cell r="D4960" t="str">
            <v>C169</v>
          </cell>
          <cell r="E4960" t="str">
            <v>生活援助日中Ⅱ３・大１・未計画２</v>
          </cell>
          <cell r="K4960" t="str">
            <v>C169032</v>
          </cell>
          <cell r="L4960">
            <v>1183</v>
          </cell>
        </row>
        <row r="4961">
          <cell r="D4961" t="str">
            <v>C170</v>
          </cell>
          <cell r="E4961" t="str">
            <v>生活援助日中Ⅱ３・大１・拘束減</v>
          </cell>
          <cell r="K4961" t="str">
            <v>C170032</v>
          </cell>
          <cell r="L4961">
            <v>1183</v>
          </cell>
        </row>
        <row r="4962">
          <cell r="D4962" t="str">
            <v>C171</v>
          </cell>
          <cell r="E4962" t="str">
            <v>生活援助日中Ⅱ３・大１・未計画・拘束減</v>
          </cell>
          <cell r="K4962" t="str">
            <v>C171032</v>
          </cell>
          <cell r="L4962">
            <v>1183</v>
          </cell>
        </row>
        <row r="4963">
          <cell r="D4963" t="str">
            <v>C172</v>
          </cell>
          <cell r="E4963" t="str">
            <v>生活援助日中Ⅱ３・大１・未計画２・拘束減</v>
          </cell>
          <cell r="K4963" t="str">
            <v>C172032</v>
          </cell>
          <cell r="L4963">
            <v>1183</v>
          </cell>
        </row>
        <row r="4964">
          <cell r="D4964" t="str">
            <v>C173</v>
          </cell>
          <cell r="E4964" t="str">
            <v>生活援助日中Ⅱ３・大２</v>
          </cell>
          <cell r="K4964" t="str">
            <v>C173032</v>
          </cell>
          <cell r="L4964">
            <v>1183</v>
          </cell>
        </row>
        <row r="4965">
          <cell r="D4965" t="str">
            <v>C174</v>
          </cell>
          <cell r="E4965" t="str">
            <v>生活援助日中Ⅱ３・大２・未計画</v>
          </cell>
          <cell r="K4965" t="str">
            <v>C174032</v>
          </cell>
          <cell r="L4965">
            <v>1183</v>
          </cell>
        </row>
        <row r="4966">
          <cell r="D4966" t="str">
            <v>C175</v>
          </cell>
          <cell r="E4966" t="str">
            <v>生活援助日中Ⅱ３・大２・未計画２</v>
          </cell>
          <cell r="K4966" t="str">
            <v>C175032</v>
          </cell>
          <cell r="L4966">
            <v>1183</v>
          </cell>
        </row>
        <row r="4967">
          <cell r="D4967" t="str">
            <v>C176</v>
          </cell>
          <cell r="E4967" t="str">
            <v>生活援助日中Ⅱ３・大２・拘束減</v>
          </cell>
          <cell r="K4967" t="str">
            <v>C176032</v>
          </cell>
          <cell r="L4967">
            <v>1183</v>
          </cell>
        </row>
        <row r="4968">
          <cell r="D4968" t="str">
            <v>C177</v>
          </cell>
          <cell r="E4968" t="str">
            <v>生活援助日中Ⅱ３・大２・未計画・拘束減</v>
          </cell>
          <cell r="K4968" t="str">
            <v>C177032</v>
          </cell>
          <cell r="L4968">
            <v>1183</v>
          </cell>
        </row>
        <row r="4969">
          <cell r="D4969" t="str">
            <v>C178</v>
          </cell>
          <cell r="E4969" t="str">
            <v>生活援助日中Ⅱ３・大２・未計画２・拘束減</v>
          </cell>
          <cell r="K4969" t="str">
            <v>C178032</v>
          </cell>
          <cell r="L4969">
            <v>1183</v>
          </cell>
        </row>
        <row r="4970">
          <cell r="D4970" t="str">
            <v>C201</v>
          </cell>
          <cell r="E4970" t="str">
            <v>生活援助日中Ⅲ６</v>
          </cell>
          <cell r="K4970" t="str">
            <v>C201032</v>
          </cell>
          <cell r="L4970">
            <v>1827</v>
          </cell>
        </row>
        <row r="4971">
          <cell r="D4971" t="str">
            <v>C202</v>
          </cell>
          <cell r="E4971" t="str">
            <v>生活援助日中Ⅲ６・未計画</v>
          </cell>
          <cell r="K4971" t="str">
            <v>C202032</v>
          </cell>
          <cell r="L4971">
            <v>1827</v>
          </cell>
        </row>
        <row r="4972">
          <cell r="D4972" t="str">
            <v>C203</v>
          </cell>
          <cell r="E4972" t="str">
            <v>生活援助日中Ⅲ６・未計画２</v>
          </cell>
          <cell r="K4972" t="str">
            <v>C203032</v>
          </cell>
          <cell r="L4972">
            <v>1827</v>
          </cell>
        </row>
        <row r="4973">
          <cell r="D4973" t="str">
            <v>C204</v>
          </cell>
          <cell r="E4973" t="str">
            <v>生活援助日中Ⅲ６・拘束減</v>
          </cell>
          <cell r="K4973" t="str">
            <v>C204032</v>
          </cell>
          <cell r="L4973">
            <v>1827</v>
          </cell>
        </row>
        <row r="4974">
          <cell r="D4974" t="str">
            <v>C205</v>
          </cell>
          <cell r="E4974" t="str">
            <v>生活援助日中Ⅲ６・未計画・拘束減</v>
          </cell>
          <cell r="K4974" t="str">
            <v>C205032</v>
          </cell>
          <cell r="L4974">
            <v>1827</v>
          </cell>
        </row>
        <row r="4975">
          <cell r="D4975" t="str">
            <v>C206</v>
          </cell>
          <cell r="E4975" t="str">
            <v>生活援助日中Ⅲ６・未計画２・拘束減</v>
          </cell>
          <cell r="K4975" t="str">
            <v>C206032</v>
          </cell>
          <cell r="L4975">
            <v>1827</v>
          </cell>
        </row>
        <row r="4976">
          <cell r="D4976" t="str">
            <v>C207</v>
          </cell>
          <cell r="E4976" t="str">
            <v>生活援助日中Ⅲ６・大１</v>
          </cell>
          <cell r="K4976" t="str">
            <v>C207032</v>
          </cell>
          <cell r="L4976">
            <v>1827</v>
          </cell>
        </row>
        <row r="4977">
          <cell r="D4977" t="str">
            <v>C208</v>
          </cell>
          <cell r="E4977" t="str">
            <v>生活援助日中Ⅲ６・大１・未計画</v>
          </cell>
          <cell r="K4977" t="str">
            <v>C208032</v>
          </cell>
          <cell r="L4977">
            <v>1827</v>
          </cell>
        </row>
        <row r="4978">
          <cell r="D4978" t="str">
            <v>C209</v>
          </cell>
          <cell r="E4978" t="str">
            <v>生活援助日中Ⅲ６・大１・未計画２</v>
          </cell>
          <cell r="K4978" t="str">
            <v>C209032</v>
          </cell>
          <cell r="L4978">
            <v>1827</v>
          </cell>
        </row>
        <row r="4979">
          <cell r="D4979" t="str">
            <v>C210</v>
          </cell>
          <cell r="E4979" t="str">
            <v>生活援助日中Ⅲ６・大１・拘束減</v>
          </cell>
          <cell r="K4979" t="str">
            <v>C210032</v>
          </cell>
          <cell r="L4979">
            <v>1827</v>
          </cell>
        </row>
        <row r="4980">
          <cell r="D4980" t="str">
            <v>C211</v>
          </cell>
          <cell r="E4980" t="str">
            <v>生活援助日中Ⅲ６・大１・未計画・拘束減</v>
          </cell>
          <cell r="K4980" t="str">
            <v>C211032</v>
          </cell>
          <cell r="L4980">
            <v>1827</v>
          </cell>
        </row>
        <row r="4981">
          <cell r="D4981" t="str">
            <v>C212</v>
          </cell>
          <cell r="E4981" t="str">
            <v>生活援助日中Ⅲ６・大１・未計画２・拘束減</v>
          </cell>
          <cell r="K4981" t="str">
            <v>C212032</v>
          </cell>
          <cell r="L4981">
            <v>1827</v>
          </cell>
        </row>
        <row r="4982">
          <cell r="D4982" t="str">
            <v>C213</v>
          </cell>
          <cell r="E4982" t="str">
            <v>生活援助日中Ⅲ６・大２</v>
          </cell>
          <cell r="K4982" t="str">
            <v>C213032</v>
          </cell>
          <cell r="L4982">
            <v>1827</v>
          </cell>
        </row>
        <row r="4983">
          <cell r="D4983" t="str">
            <v>C214</v>
          </cell>
          <cell r="E4983" t="str">
            <v>生活援助日中Ⅲ６・大２・未計画</v>
          </cell>
          <cell r="K4983" t="str">
            <v>C214032</v>
          </cell>
          <cell r="L4983">
            <v>1827</v>
          </cell>
        </row>
        <row r="4984">
          <cell r="D4984" t="str">
            <v>C215</v>
          </cell>
          <cell r="E4984" t="str">
            <v>生活援助日中Ⅲ６・大２・未計画２</v>
          </cell>
          <cell r="K4984" t="str">
            <v>C215032</v>
          </cell>
          <cell r="L4984">
            <v>1827</v>
          </cell>
        </row>
        <row r="4985">
          <cell r="D4985" t="str">
            <v>C216</v>
          </cell>
          <cell r="E4985" t="str">
            <v>生活援助日中Ⅲ６・大２・拘束減</v>
          </cell>
          <cell r="K4985" t="str">
            <v>C216032</v>
          </cell>
          <cell r="L4985">
            <v>1827</v>
          </cell>
        </row>
        <row r="4986">
          <cell r="D4986" t="str">
            <v>C217</v>
          </cell>
          <cell r="E4986" t="str">
            <v>生活援助日中Ⅲ６・大２・未計画・拘束減</v>
          </cell>
          <cell r="K4986" t="str">
            <v>C217032</v>
          </cell>
          <cell r="L4986">
            <v>1827</v>
          </cell>
        </row>
        <row r="4987">
          <cell r="D4987" t="str">
            <v>C218</v>
          </cell>
          <cell r="E4987" t="str">
            <v>生活援助日中Ⅲ６・大２・未計画２・拘束減</v>
          </cell>
          <cell r="K4987" t="str">
            <v>C218032</v>
          </cell>
          <cell r="L4987">
            <v>1827</v>
          </cell>
        </row>
        <row r="4988">
          <cell r="D4988" t="str">
            <v>C221</v>
          </cell>
          <cell r="E4988" t="str">
            <v>生活援助日中Ⅲ５</v>
          </cell>
          <cell r="K4988" t="str">
            <v>C221032</v>
          </cell>
          <cell r="L4988">
            <v>1505</v>
          </cell>
        </row>
        <row r="4989">
          <cell r="D4989" t="str">
            <v>C222</v>
          </cell>
          <cell r="E4989" t="str">
            <v>生活援助日中Ⅲ５・未計画</v>
          </cell>
          <cell r="K4989" t="str">
            <v>C222032</v>
          </cell>
          <cell r="L4989">
            <v>1505</v>
          </cell>
        </row>
        <row r="4990">
          <cell r="D4990" t="str">
            <v>C223</v>
          </cell>
          <cell r="E4990" t="str">
            <v>生活援助日中Ⅲ５・未計画２</v>
          </cell>
          <cell r="K4990" t="str">
            <v>C223032</v>
          </cell>
          <cell r="L4990">
            <v>1505</v>
          </cell>
        </row>
        <row r="4991">
          <cell r="D4991" t="str">
            <v>C224</v>
          </cell>
          <cell r="E4991" t="str">
            <v>生活援助日中Ⅲ５・拘束減</v>
          </cell>
          <cell r="K4991" t="str">
            <v>C224032</v>
          </cell>
          <cell r="L4991">
            <v>1505</v>
          </cell>
        </row>
        <row r="4992">
          <cell r="D4992" t="str">
            <v>C225</v>
          </cell>
          <cell r="E4992" t="str">
            <v>生活援助日中Ⅲ５・未計画・拘束減</v>
          </cell>
          <cell r="K4992" t="str">
            <v>C225032</v>
          </cell>
          <cell r="L4992">
            <v>1505</v>
          </cell>
        </row>
        <row r="4993">
          <cell r="D4993" t="str">
            <v>C226</v>
          </cell>
          <cell r="E4993" t="str">
            <v>生活援助日中Ⅲ５・未計画２・拘束減</v>
          </cell>
          <cell r="K4993" t="str">
            <v>C226032</v>
          </cell>
          <cell r="L4993">
            <v>1505</v>
          </cell>
        </row>
        <row r="4994">
          <cell r="D4994" t="str">
            <v>C227</v>
          </cell>
          <cell r="E4994" t="str">
            <v>生活援助日中Ⅲ５・大１</v>
          </cell>
          <cell r="K4994" t="str">
            <v>C227032</v>
          </cell>
          <cell r="L4994">
            <v>1505</v>
          </cell>
        </row>
        <row r="4995">
          <cell r="D4995" t="str">
            <v>C228</v>
          </cell>
          <cell r="E4995" t="str">
            <v>生活援助日中Ⅲ５・大１・未計画</v>
          </cell>
          <cell r="K4995" t="str">
            <v>C228032</v>
          </cell>
          <cell r="L4995">
            <v>1505</v>
          </cell>
        </row>
        <row r="4996">
          <cell r="D4996" t="str">
            <v>C229</v>
          </cell>
          <cell r="E4996" t="str">
            <v>生活援助日中Ⅲ５・大１・未計画２</v>
          </cell>
          <cell r="K4996" t="str">
            <v>C229032</v>
          </cell>
          <cell r="L4996">
            <v>1505</v>
          </cell>
        </row>
        <row r="4997">
          <cell r="D4997" t="str">
            <v>C230</v>
          </cell>
          <cell r="E4997" t="str">
            <v>生活援助日中Ⅲ５・大１・拘束減</v>
          </cell>
          <cell r="K4997" t="str">
            <v>C230032</v>
          </cell>
          <cell r="L4997">
            <v>1505</v>
          </cell>
        </row>
        <row r="4998">
          <cell r="D4998" t="str">
            <v>C231</v>
          </cell>
          <cell r="E4998" t="str">
            <v>生活援助日中Ⅲ５・大１・未計画・拘束減</v>
          </cell>
          <cell r="K4998" t="str">
            <v>C231032</v>
          </cell>
          <cell r="L4998">
            <v>1505</v>
          </cell>
        </row>
        <row r="4999">
          <cell r="D4999" t="str">
            <v>C232</v>
          </cell>
          <cell r="E4999" t="str">
            <v>生活援助日中Ⅲ５・大１・未計画２・拘束減</v>
          </cell>
          <cell r="K4999" t="str">
            <v>C232032</v>
          </cell>
          <cell r="L4999">
            <v>1505</v>
          </cell>
        </row>
        <row r="5000">
          <cell r="D5000" t="str">
            <v>C233</v>
          </cell>
          <cell r="E5000" t="str">
            <v>生活援助日中Ⅲ５・大２</v>
          </cell>
          <cell r="K5000" t="str">
            <v>C233032</v>
          </cell>
          <cell r="L5000">
            <v>1505</v>
          </cell>
        </row>
        <row r="5001">
          <cell r="D5001" t="str">
            <v>C234</v>
          </cell>
          <cell r="E5001" t="str">
            <v>生活援助日中Ⅲ５・大２・未計画</v>
          </cell>
          <cell r="K5001" t="str">
            <v>C234032</v>
          </cell>
          <cell r="L5001">
            <v>1505</v>
          </cell>
        </row>
        <row r="5002">
          <cell r="D5002" t="str">
            <v>C235</v>
          </cell>
          <cell r="E5002" t="str">
            <v>生活援助日中Ⅲ５・大２・未計画２</v>
          </cell>
          <cell r="K5002" t="str">
            <v>C235032</v>
          </cell>
          <cell r="L5002">
            <v>1505</v>
          </cell>
        </row>
        <row r="5003">
          <cell r="D5003" t="str">
            <v>C236</v>
          </cell>
          <cell r="E5003" t="str">
            <v>生活援助日中Ⅲ５・大２・拘束減</v>
          </cell>
          <cell r="K5003" t="str">
            <v>C236032</v>
          </cell>
          <cell r="L5003">
            <v>1505</v>
          </cell>
        </row>
        <row r="5004">
          <cell r="D5004" t="str">
            <v>C237</v>
          </cell>
          <cell r="E5004" t="str">
            <v>生活援助日中Ⅲ５・大２・未計画・拘束減</v>
          </cell>
          <cell r="K5004" t="str">
            <v>C237032</v>
          </cell>
          <cell r="L5004">
            <v>1505</v>
          </cell>
        </row>
        <row r="5005">
          <cell r="D5005" t="str">
            <v>C238</v>
          </cell>
          <cell r="E5005" t="str">
            <v>生活援助日中Ⅲ５・大２・未計画２・拘束減</v>
          </cell>
          <cell r="K5005" t="str">
            <v>C238032</v>
          </cell>
          <cell r="L5005">
            <v>1505</v>
          </cell>
        </row>
        <row r="5006">
          <cell r="D5006" t="str">
            <v>C241</v>
          </cell>
          <cell r="E5006" t="str">
            <v>生活援助日中Ⅲ４</v>
          </cell>
          <cell r="K5006" t="str">
            <v>C241032</v>
          </cell>
          <cell r="L5006">
            <v>1260</v>
          </cell>
        </row>
        <row r="5007">
          <cell r="D5007" t="str">
            <v>C242</v>
          </cell>
          <cell r="E5007" t="str">
            <v>生活援助日中Ⅲ４・未計画</v>
          </cell>
          <cell r="K5007" t="str">
            <v>C242032</v>
          </cell>
          <cell r="L5007">
            <v>1260</v>
          </cell>
        </row>
        <row r="5008">
          <cell r="D5008" t="str">
            <v>C243</v>
          </cell>
          <cell r="E5008" t="str">
            <v>生活援助日中Ⅲ４・未計画２</v>
          </cell>
          <cell r="K5008" t="str">
            <v>C243032</v>
          </cell>
          <cell r="L5008">
            <v>1260</v>
          </cell>
        </row>
        <row r="5009">
          <cell r="D5009" t="str">
            <v>C244</v>
          </cell>
          <cell r="E5009" t="str">
            <v>生活援助日中Ⅲ４・拘束減</v>
          </cell>
          <cell r="K5009" t="str">
            <v>C244032</v>
          </cell>
          <cell r="L5009">
            <v>1260</v>
          </cell>
        </row>
        <row r="5010">
          <cell r="D5010" t="str">
            <v>C245</v>
          </cell>
          <cell r="E5010" t="str">
            <v>生活援助日中Ⅲ４・未計画・拘束減</v>
          </cell>
          <cell r="K5010" t="str">
            <v>C245032</v>
          </cell>
          <cell r="L5010">
            <v>1260</v>
          </cell>
        </row>
        <row r="5011">
          <cell r="D5011" t="str">
            <v>C246</v>
          </cell>
          <cell r="E5011" t="str">
            <v>生活援助日中Ⅲ４・未計画２・拘束減</v>
          </cell>
          <cell r="K5011" t="str">
            <v>C246032</v>
          </cell>
          <cell r="L5011">
            <v>1260</v>
          </cell>
        </row>
        <row r="5012">
          <cell r="D5012" t="str">
            <v>C247</v>
          </cell>
          <cell r="E5012" t="str">
            <v>生活援助日中Ⅲ４・大１</v>
          </cell>
          <cell r="K5012" t="str">
            <v>C247032</v>
          </cell>
          <cell r="L5012">
            <v>1260</v>
          </cell>
        </row>
        <row r="5013">
          <cell r="D5013" t="str">
            <v>C248</v>
          </cell>
          <cell r="E5013" t="str">
            <v>生活援助日中Ⅲ４・大１・未計画</v>
          </cell>
          <cell r="K5013" t="str">
            <v>C248032</v>
          </cell>
          <cell r="L5013">
            <v>1260</v>
          </cell>
        </row>
        <row r="5014">
          <cell r="D5014" t="str">
            <v>C249</v>
          </cell>
          <cell r="E5014" t="str">
            <v>生活援助日中Ⅲ４・大１・未計画２</v>
          </cell>
          <cell r="K5014" t="str">
            <v>C249032</v>
          </cell>
          <cell r="L5014">
            <v>1260</v>
          </cell>
        </row>
        <row r="5015">
          <cell r="D5015" t="str">
            <v>C250</v>
          </cell>
          <cell r="E5015" t="str">
            <v>生活援助日中Ⅲ４・大１・拘束減</v>
          </cell>
          <cell r="K5015" t="str">
            <v>C250032</v>
          </cell>
          <cell r="L5015">
            <v>1260</v>
          </cell>
        </row>
        <row r="5016">
          <cell r="D5016" t="str">
            <v>C251</v>
          </cell>
          <cell r="E5016" t="str">
            <v>生活援助日中Ⅲ４・大１・未計画・拘束減</v>
          </cell>
          <cell r="K5016" t="str">
            <v>C251032</v>
          </cell>
          <cell r="L5016">
            <v>1260</v>
          </cell>
        </row>
        <row r="5017">
          <cell r="D5017" t="str">
            <v>C252</v>
          </cell>
          <cell r="E5017" t="str">
            <v>生活援助日中Ⅲ４・大１・未計画２・拘束減</v>
          </cell>
          <cell r="K5017" t="str">
            <v>C252032</v>
          </cell>
          <cell r="L5017">
            <v>1260</v>
          </cell>
        </row>
        <row r="5018">
          <cell r="D5018" t="str">
            <v>C253</v>
          </cell>
          <cell r="E5018" t="str">
            <v>生活援助日中Ⅲ４・大２</v>
          </cell>
          <cell r="K5018" t="str">
            <v>C253032</v>
          </cell>
          <cell r="L5018">
            <v>1260</v>
          </cell>
        </row>
        <row r="5019">
          <cell r="D5019" t="str">
            <v>C254</v>
          </cell>
          <cell r="E5019" t="str">
            <v>生活援助日中Ⅲ４・大２・未計画</v>
          </cell>
          <cell r="K5019" t="str">
            <v>C254032</v>
          </cell>
          <cell r="L5019">
            <v>1260</v>
          </cell>
        </row>
        <row r="5020">
          <cell r="D5020" t="str">
            <v>C255</v>
          </cell>
          <cell r="E5020" t="str">
            <v>生活援助日中Ⅲ４・大２・未計画２</v>
          </cell>
          <cell r="K5020" t="str">
            <v>C255032</v>
          </cell>
          <cell r="L5020">
            <v>1260</v>
          </cell>
        </row>
        <row r="5021">
          <cell r="D5021" t="str">
            <v>C256</v>
          </cell>
          <cell r="E5021" t="str">
            <v>生活援助日中Ⅲ４・大２・拘束減</v>
          </cell>
          <cell r="K5021" t="str">
            <v>C256032</v>
          </cell>
          <cell r="L5021">
            <v>1260</v>
          </cell>
        </row>
        <row r="5022">
          <cell r="D5022" t="str">
            <v>C257</v>
          </cell>
          <cell r="E5022" t="str">
            <v>生活援助日中Ⅲ４・大２・未計画・拘束減</v>
          </cell>
          <cell r="K5022" t="str">
            <v>C257032</v>
          </cell>
          <cell r="L5022">
            <v>1260</v>
          </cell>
        </row>
        <row r="5023">
          <cell r="D5023" t="str">
            <v>C258</v>
          </cell>
          <cell r="E5023" t="str">
            <v>生活援助日中Ⅲ４・大２・未計画２・拘束減</v>
          </cell>
          <cell r="K5023" t="str">
            <v>C258032</v>
          </cell>
          <cell r="L5023">
            <v>1260</v>
          </cell>
        </row>
        <row r="5024">
          <cell r="D5024" t="str">
            <v>C261</v>
          </cell>
          <cell r="E5024" t="str">
            <v>生活援助日中Ⅲ３</v>
          </cell>
          <cell r="K5024" t="str">
            <v>C261032</v>
          </cell>
          <cell r="L5024">
            <v>1033</v>
          </cell>
        </row>
        <row r="5025">
          <cell r="D5025" t="str">
            <v>C262</v>
          </cell>
          <cell r="E5025" t="str">
            <v>生活援助日中Ⅲ３・未計画</v>
          </cell>
          <cell r="K5025" t="str">
            <v>C262032</v>
          </cell>
          <cell r="L5025">
            <v>1033</v>
          </cell>
        </row>
        <row r="5026">
          <cell r="D5026" t="str">
            <v>C263</v>
          </cell>
          <cell r="E5026" t="str">
            <v>生活援助日中Ⅲ３・未計画２</v>
          </cell>
          <cell r="K5026" t="str">
            <v>C263032</v>
          </cell>
          <cell r="L5026">
            <v>1033</v>
          </cell>
        </row>
        <row r="5027">
          <cell r="D5027" t="str">
            <v>C264</v>
          </cell>
          <cell r="E5027" t="str">
            <v>生活援助日中Ⅲ３・拘束減</v>
          </cell>
          <cell r="K5027" t="str">
            <v>C264032</v>
          </cell>
          <cell r="L5027">
            <v>1033</v>
          </cell>
        </row>
        <row r="5028">
          <cell r="D5028" t="str">
            <v>C265</v>
          </cell>
          <cell r="E5028" t="str">
            <v>生活援助日中Ⅲ３・未計画・拘束減</v>
          </cell>
          <cell r="K5028" t="str">
            <v>C265032</v>
          </cell>
          <cell r="L5028">
            <v>1033</v>
          </cell>
        </row>
        <row r="5029">
          <cell r="D5029" t="str">
            <v>C266</v>
          </cell>
          <cell r="E5029" t="str">
            <v>生活援助日中Ⅲ３・未計画２・拘束減</v>
          </cell>
          <cell r="K5029" t="str">
            <v>C266032</v>
          </cell>
          <cell r="L5029">
            <v>1033</v>
          </cell>
        </row>
        <row r="5030">
          <cell r="D5030" t="str">
            <v>C267</v>
          </cell>
          <cell r="E5030" t="str">
            <v>生活援助日中Ⅲ３・大１</v>
          </cell>
          <cell r="K5030" t="str">
            <v>C267032</v>
          </cell>
          <cell r="L5030">
            <v>1033</v>
          </cell>
        </row>
        <row r="5031">
          <cell r="D5031" t="str">
            <v>C268</v>
          </cell>
          <cell r="E5031" t="str">
            <v>生活援助日中Ⅲ３・大１・未計画</v>
          </cell>
          <cell r="K5031" t="str">
            <v>C268032</v>
          </cell>
          <cell r="L5031">
            <v>1033</v>
          </cell>
        </row>
        <row r="5032">
          <cell r="D5032" t="str">
            <v>C269</v>
          </cell>
          <cell r="E5032" t="str">
            <v>生活援助日中Ⅲ３・大１・未計画２</v>
          </cell>
          <cell r="K5032" t="str">
            <v>C269032</v>
          </cell>
          <cell r="L5032">
            <v>1033</v>
          </cell>
        </row>
        <row r="5033">
          <cell r="D5033" t="str">
            <v>C270</v>
          </cell>
          <cell r="E5033" t="str">
            <v>生活援助日中Ⅲ３・大１・拘束減</v>
          </cell>
          <cell r="K5033" t="str">
            <v>C270032</v>
          </cell>
          <cell r="L5033">
            <v>1033</v>
          </cell>
        </row>
        <row r="5034">
          <cell r="D5034" t="str">
            <v>C271</v>
          </cell>
          <cell r="E5034" t="str">
            <v>生活援助日中Ⅲ３・大１・未計画・拘束減</v>
          </cell>
          <cell r="K5034" t="str">
            <v>C271032</v>
          </cell>
          <cell r="L5034">
            <v>1033</v>
          </cell>
        </row>
        <row r="5035">
          <cell r="D5035" t="str">
            <v>C272</v>
          </cell>
          <cell r="E5035" t="str">
            <v>生活援助日中Ⅲ３・大１・未計画２・拘束減</v>
          </cell>
          <cell r="K5035" t="str">
            <v>C272032</v>
          </cell>
          <cell r="L5035">
            <v>1033</v>
          </cell>
        </row>
        <row r="5036">
          <cell r="D5036" t="str">
            <v>C273</v>
          </cell>
          <cell r="E5036" t="str">
            <v>生活援助日中Ⅲ３・大２</v>
          </cell>
          <cell r="K5036" t="str">
            <v>C273032</v>
          </cell>
          <cell r="L5036">
            <v>1033</v>
          </cell>
        </row>
        <row r="5037">
          <cell r="D5037" t="str">
            <v>C274</v>
          </cell>
          <cell r="E5037" t="str">
            <v>生活援助日中Ⅲ３・大２・未計画</v>
          </cell>
          <cell r="K5037" t="str">
            <v>C274032</v>
          </cell>
          <cell r="L5037">
            <v>1033</v>
          </cell>
        </row>
        <row r="5038">
          <cell r="D5038" t="str">
            <v>C275</v>
          </cell>
          <cell r="E5038" t="str">
            <v>生活援助日中Ⅲ３・大２・未計画２</v>
          </cell>
          <cell r="K5038" t="str">
            <v>C275032</v>
          </cell>
          <cell r="L5038">
            <v>1033</v>
          </cell>
        </row>
        <row r="5039">
          <cell r="D5039" t="str">
            <v>C276</v>
          </cell>
          <cell r="E5039" t="str">
            <v>生活援助日中Ⅲ３・大２・拘束減</v>
          </cell>
          <cell r="K5039" t="str">
            <v>C276032</v>
          </cell>
          <cell r="L5039">
            <v>1033</v>
          </cell>
        </row>
        <row r="5040">
          <cell r="D5040" t="str">
            <v>C277</v>
          </cell>
          <cell r="E5040" t="str">
            <v>生活援助日中Ⅲ３・大２・未計画・拘束減</v>
          </cell>
          <cell r="K5040" t="str">
            <v>C277032</v>
          </cell>
          <cell r="L5040">
            <v>1033</v>
          </cell>
        </row>
        <row r="5041">
          <cell r="D5041" t="str">
            <v>C278</v>
          </cell>
          <cell r="E5041" t="str">
            <v>生活援助日中Ⅲ３・大２・未計画２・拘束減</v>
          </cell>
          <cell r="K5041" t="str">
            <v>C278032</v>
          </cell>
          <cell r="L5041">
            <v>1033</v>
          </cell>
        </row>
        <row r="5042">
          <cell r="D5042" t="str">
            <v>C301</v>
          </cell>
          <cell r="E5042" t="str">
            <v>生活援助日中Ⅳ６</v>
          </cell>
          <cell r="K5042" t="str">
            <v>C301032</v>
          </cell>
          <cell r="L5042">
            <v>2167</v>
          </cell>
        </row>
        <row r="5043">
          <cell r="D5043" t="str">
            <v>C302</v>
          </cell>
          <cell r="E5043" t="str">
            <v>生活援助日中Ⅳ６・未計画</v>
          </cell>
          <cell r="K5043" t="str">
            <v>C302032</v>
          </cell>
          <cell r="L5043">
            <v>2167</v>
          </cell>
        </row>
        <row r="5044">
          <cell r="D5044" t="str">
            <v>C303</v>
          </cell>
          <cell r="E5044" t="str">
            <v>生活援助日中Ⅳ６・未計画２</v>
          </cell>
          <cell r="K5044" t="str">
            <v>C303032</v>
          </cell>
          <cell r="L5044">
            <v>2167</v>
          </cell>
        </row>
        <row r="5045">
          <cell r="D5045" t="str">
            <v>C304</v>
          </cell>
          <cell r="E5045" t="str">
            <v>生活援助日中Ⅳ６・拘束減</v>
          </cell>
          <cell r="K5045" t="str">
            <v>C304032</v>
          </cell>
          <cell r="L5045">
            <v>2167</v>
          </cell>
        </row>
        <row r="5046">
          <cell r="D5046" t="str">
            <v>C305</v>
          </cell>
          <cell r="E5046" t="str">
            <v>生活援助日中Ⅳ６・未計画・拘束減</v>
          </cell>
          <cell r="K5046" t="str">
            <v>C305032</v>
          </cell>
          <cell r="L5046">
            <v>2167</v>
          </cell>
        </row>
        <row r="5047">
          <cell r="D5047" t="str">
            <v>C306</v>
          </cell>
          <cell r="E5047" t="str">
            <v>生活援助日中Ⅳ６・未計画２・拘束減</v>
          </cell>
          <cell r="K5047" t="str">
            <v>C306032</v>
          </cell>
          <cell r="L5047">
            <v>2167</v>
          </cell>
        </row>
        <row r="5048">
          <cell r="D5048" t="str">
            <v>C307</v>
          </cell>
          <cell r="E5048" t="str">
            <v>生活援助日中Ⅳ６・大１</v>
          </cell>
          <cell r="K5048" t="str">
            <v>C307032</v>
          </cell>
          <cell r="L5048">
            <v>2167</v>
          </cell>
        </row>
        <row r="5049">
          <cell r="D5049" t="str">
            <v>C308</v>
          </cell>
          <cell r="E5049" t="str">
            <v>生活援助日中Ⅳ６・大１・未計画</v>
          </cell>
          <cell r="K5049" t="str">
            <v>C308032</v>
          </cell>
          <cell r="L5049">
            <v>2167</v>
          </cell>
        </row>
        <row r="5050">
          <cell r="D5050" t="str">
            <v>C309</v>
          </cell>
          <cell r="E5050" t="str">
            <v>生活援助日中Ⅳ６・大１・未計画２</v>
          </cell>
          <cell r="K5050" t="str">
            <v>C309032</v>
          </cell>
          <cell r="L5050">
            <v>2167</v>
          </cell>
        </row>
        <row r="5051">
          <cell r="D5051" t="str">
            <v>C310</v>
          </cell>
          <cell r="E5051" t="str">
            <v>生活援助日中Ⅳ６・大１・拘束減</v>
          </cell>
          <cell r="K5051" t="str">
            <v>C310032</v>
          </cell>
          <cell r="L5051">
            <v>2167</v>
          </cell>
        </row>
        <row r="5052">
          <cell r="D5052" t="str">
            <v>C311</v>
          </cell>
          <cell r="E5052" t="str">
            <v>生活援助日中Ⅳ６・大１・未計画・拘束減</v>
          </cell>
          <cell r="K5052" t="str">
            <v>C311032</v>
          </cell>
          <cell r="L5052">
            <v>2167</v>
          </cell>
        </row>
        <row r="5053">
          <cell r="D5053" t="str">
            <v>C312</v>
          </cell>
          <cell r="E5053" t="str">
            <v>生活援助日中Ⅳ６・大１・未計画２・拘束減</v>
          </cell>
          <cell r="K5053" t="str">
            <v>C312032</v>
          </cell>
          <cell r="L5053">
            <v>2167</v>
          </cell>
        </row>
        <row r="5054">
          <cell r="D5054" t="str">
            <v>C313</v>
          </cell>
          <cell r="E5054" t="str">
            <v>生活援助日中Ⅳ６・大２</v>
          </cell>
          <cell r="K5054" t="str">
            <v>C313032</v>
          </cell>
          <cell r="L5054">
            <v>2167</v>
          </cell>
        </row>
        <row r="5055">
          <cell r="D5055" t="str">
            <v>C314</v>
          </cell>
          <cell r="E5055" t="str">
            <v>生活援助日中Ⅳ６・大２・未計画</v>
          </cell>
          <cell r="K5055" t="str">
            <v>C314032</v>
          </cell>
          <cell r="L5055">
            <v>2167</v>
          </cell>
        </row>
        <row r="5056">
          <cell r="D5056" t="str">
            <v>C315</v>
          </cell>
          <cell r="E5056" t="str">
            <v>生活援助日中Ⅳ６・大２・未計画２</v>
          </cell>
          <cell r="K5056" t="str">
            <v>C315032</v>
          </cell>
          <cell r="L5056">
            <v>2167</v>
          </cell>
        </row>
        <row r="5057">
          <cell r="D5057" t="str">
            <v>C316</v>
          </cell>
          <cell r="E5057" t="str">
            <v>生活援助日中Ⅳ６・大２・拘束減</v>
          </cell>
          <cell r="K5057" t="str">
            <v>C316032</v>
          </cell>
          <cell r="L5057">
            <v>2167</v>
          </cell>
        </row>
        <row r="5058">
          <cell r="D5058" t="str">
            <v>C317</v>
          </cell>
          <cell r="E5058" t="str">
            <v>生活援助日中Ⅳ６・大２・未計画・拘束減</v>
          </cell>
          <cell r="K5058" t="str">
            <v>C317032</v>
          </cell>
          <cell r="L5058">
            <v>2167</v>
          </cell>
        </row>
        <row r="5059">
          <cell r="D5059" t="str">
            <v>C318</v>
          </cell>
          <cell r="E5059" t="str">
            <v>生活援助日中Ⅳ６・大２・未計画２・拘束減</v>
          </cell>
          <cell r="K5059" t="str">
            <v>C318032</v>
          </cell>
          <cell r="L5059">
            <v>2167</v>
          </cell>
        </row>
        <row r="5060">
          <cell r="D5060" t="str">
            <v>C321</v>
          </cell>
          <cell r="E5060" t="str">
            <v>生活援助日中Ⅳ５</v>
          </cell>
          <cell r="K5060" t="str">
            <v>C321032</v>
          </cell>
          <cell r="L5060">
            <v>1644</v>
          </cell>
        </row>
        <row r="5061">
          <cell r="D5061" t="str">
            <v>C322</v>
          </cell>
          <cell r="E5061" t="str">
            <v>生活援助日中Ⅳ５・未計画</v>
          </cell>
          <cell r="K5061" t="str">
            <v>C322032</v>
          </cell>
          <cell r="L5061">
            <v>1644</v>
          </cell>
        </row>
        <row r="5062">
          <cell r="D5062" t="str">
            <v>C323</v>
          </cell>
          <cell r="E5062" t="str">
            <v>生活援助日中Ⅳ５・未計画２</v>
          </cell>
          <cell r="K5062" t="str">
            <v>C323032</v>
          </cell>
          <cell r="L5062">
            <v>1644</v>
          </cell>
        </row>
        <row r="5063">
          <cell r="D5063" t="str">
            <v>C324</v>
          </cell>
          <cell r="E5063" t="str">
            <v>生活援助日中Ⅳ５・拘束減</v>
          </cell>
          <cell r="K5063" t="str">
            <v>C324032</v>
          </cell>
          <cell r="L5063">
            <v>1644</v>
          </cell>
        </row>
        <row r="5064">
          <cell r="D5064" t="str">
            <v>C325</v>
          </cell>
          <cell r="E5064" t="str">
            <v>生活援助日中Ⅳ５・未計画・拘束減</v>
          </cell>
          <cell r="K5064" t="str">
            <v>C325032</v>
          </cell>
          <cell r="L5064">
            <v>1644</v>
          </cell>
        </row>
        <row r="5065">
          <cell r="D5065" t="str">
            <v>C326</v>
          </cell>
          <cell r="E5065" t="str">
            <v>生活援助日中Ⅳ５・未計画２・拘束減</v>
          </cell>
          <cell r="K5065" t="str">
            <v>C326032</v>
          </cell>
          <cell r="L5065">
            <v>1644</v>
          </cell>
        </row>
        <row r="5066">
          <cell r="D5066" t="str">
            <v>C327</v>
          </cell>
          <cell r="E5066" t="str">
            <v>生活援助日中Ⅳ５・大１</v>
          </cell>
          <cell r="K5066" t="str">
            <v>C327032</v>
          </cell>
          <cell r="L5066">
            <v>1644</v>
          </cell>
        </row>
        <row r="5067">
          <cell r="D5067" t="str">
            <v>C328</v>
          </cell>
          <cell r="E5067" t="str">
            <v>生活援助日中Ⅳ５・大１・未計画</v>
          </cell>
          <cell r="K5067" t="str">
            <v>C328032</v>
          </cell>
          <cell r="L5067">
            <v>1644</v>
          </cell>
        </row>
        <row r="5068">
          <cell r="D5068" t="str">
            <v>C329</v>
          </cell>
          <cell r="E5068" t="str">
            <v>生活援助日中Ⅳ５・大１・未計画２</v>
          </cell>
          <cell r="K5068" t="str">
            <v>C329032</v>
          </cell>
          <cell r="L5068">
            <v>1644</v>
          </cell>
        </row>
        <row r="5069">
          <cell r="D5069" t="str">
            <v>C330</v>
          </cell>
          <cell r="E5069" t="str">
            <v>生活援助日中Ⅳ５・大１・拘束減</v>
          </cell>
          <cell r="K5069" t="str">
            <v>C330032</v>
          </cell>
          <cell r="L5069">
            <v>1644</v>
          </cell>
        </row>
        <row r="5070">
          <cell r="D5070" t="str">
            <v>C331</v>
          </cell>
          <cell r="E5070" t="str">
            <v>生活援助日中Ⅳ５・大１・未計画・拘束減</v>
          </cell>
          <cell r="K5070" t="str">
            <v>C331032</v>
          </cell>
          <cell r="L5070">
            <v>1644</v>
          </cell>
        </row>
        <row r="5071">
          <cell r="D5071" t="str">
            <v>C332</v>
          </cell>
          <cell r="E5071" t="str">
            <v>生活援助日中Ⅳ５・大１・未計画２・拘束減</v>
          </cell>
          <cell r="K5071" t="str">
            <v>C332032</v>
          </cell>
          <cell r="L5071">
            <v>1644</v>
          </cell>
        </row>
        <row r="5072">
          <cell r="D5072" t="str">
            <v>C333</v>
          </cell>
          <cell r="E5072" t="str">
            <v>生活援助日中Ⅳ５・大２</v>
          </cell>
          <cell r="K5072" t="str">
            <v>C333032</v>
          </cell>
          <cell r="L5072">
            <v>1644</v>
          </cell>
        </row>
        <row r="5073">
          <cell r="D5073" t="str">
            <v>C334</v>
          </cell>
          <cell r="E5073" t="str">
            <v>生活援助日中Ⅳ５・大２・未計画</v>
          </cell>
          <cell r="K5073" t="str">
            <v>C334032</v>
          </cell>
          <cell r="L5073">
            <v>1644</v>
          </cell>
        </row>
        <row r="5074">
          <cell r="D5074" t="str">
            <v>C335</v>
          </cell>
          <cell r="E5074" t="str">
            <v>生活援助日中Ⅳ５・大２・未計画２</v>
          </cell>
          <cell r="K5074" t="str">
            <v>C335032</v>
          </cell>
          <cell r="L5074">
            <v>1644</v>
          </cell>
        </row>
        <row r="5075">
          <cell r="D5075" t="str">
            <v>C336</v>
          </cell>
          <cell r="E5075" t="str">
            <v>生活援助日中Ⅳ５・大２・拘束減</v>
          </cell>
          <cell r="K5075" t="str">
            <v>C336032</v>
          </cell>
          <cell r="L5075">
            <v>1644</v>
          </cell>
        </row>
        <row r="5076">
          <cell r="D5076" t="str">
            <v>C337</v>
          </cell>
          <cell r="E5076" t="str">
            <v>生活援助日中Ⅳ５・大２・未計画・拘束減</v>
          </cell>
          <cell r="K5076" t="str">
            <v>C337032</v>
          </cell>
          <cell r="L5076">
            <v>1644</v>
          </cell>
        </row>
        <row r="5077">
          <cell r="D5077" t="str">
            <v>C338</v>
          </cell>
          <cell r="E5077" t="str">
            <v>生活援助日中Ⅳ５・大２・未計画２・拘束減</v>
          </cell>
          <cell r="K5077" t="str">
            <v>C338032</v>
          </cell>
          <cell r="L5077">
            <v>1644</v>
          </cell>
        </row>
        <row r="5078">
          <cell r="D5078" t="str">
            <v>C341</v>
          </cell>
          <cell r="E5078" t="str">
            <v>生活援助日中Ⅳ４</v>
          </cell>
          <cell r="K5078" t="str">
            <v>C341032</v>
          </cell>
          <cell r="L5078">
            <v>1410</v>
          </cell>
        </row>
        <row r="5079">
          <cell r="D5079" t="str">
            <v>C342</v>
          </cell>
          <cell r="E5079" t="str">
            <v>生活援助日中Ⅳ４・未計画</v>
          </cell>
          <cell r="K5079" t="str">
            <v>C342032</v>
          </cell>
          <cell r="L5079">
            <v>1410</v>
          </cell>
        </row>
        <row r="5080">
          <cell r="D5080" t="str">
            <v>C343</v>
          </cell>
          <cell r="E5080" t="str">
            <v>生活援助日中Ⅳ４・未計画２</v>
          </cell>
          <cell r="K5080" t="str">
            <v>C343032</v>
          </cell>
          <cell r="L5080">
            <v>1410</v>
          </cell>
        </row>
        <row r="5081">
          <cell r="D5081" t="str">
            <v>C344</v>
          </cell>
          <cell r="E5081" t="str">
            <v>生活援助日中Ⅳ４・拘束減</v>
          </cell>
          <cell r="K5081" t="str">
            <v>C344032</v>
          </cell>
          <cell r="L5081">
            <v>1410</v>
          </cell>
        </row>
        <row r="5082">
          <cell r="D5082" t="str">
            <v>C345</v>
          </cell>
          <cell r="E5082" t="str">
            <v>生活援助日中Ⅳ４・未計画・拘束減</v>
          </cell>
          <cell r="K5082" t="str">
            <v>C345032</v>
          </cell>
          <cell r="L5082">
            <v>1410</v>
          </cell>
        </row>
        <row r="5083">
          <cell r="D5083" t="str">
            <v>C346</v>
          </cell>
          <cell r="E5083" t="str">
            <v>生活援助日中Ⅳ４・未計画２・拘束減</v>
          </cell>
          <cell r="K5083" t="str">
            <v>C346032</v>
          </cell>
          <cell r="L5083">
            <v>1410</v>
          </cell>
        </row>
        <row r="5084">
          <cell r="D5084" t="str">
            <v>C347</v>
          </cell>
          <cell r="E5084" t="str">
            <v>生活援助日中Ⅳ４・大１</v>
          </cell>
          <cell r="K5084" t="str">
            <v>C347032</v>
          </cell>
          <cell r="L5084">
            <v>1410</v>
          </cell>
        </row>
        <row r="5085">
          <cell r="D5085" t="str">
            <v>C348</v>
          </cell>
          <cell r="E5085" t="str">
            <v>生活援助日中Ⅳ４・大１・未計画</v>
          </cell>
          <cell r="K5085" t="str">
            <v>C348032</v>
          </cell>
          <cell r="L5085">
            <v>1410</v>
          </cell>
        </row>
        <row r="5086">
          <cell r="D5086" t="str">
            <v>C349</v>
          </cell>
          <cell r="E5086" t="str">
            <v>生活援助日中Ⅳ４・大１・未計画２</v>
          </cell>
          <cell r="K5086" t="str">
            <v>C349032</v>
          </cell>
          <cell r="L5086">
            <v>1410</v>
          </cell>
        </row>
        <row r="5087">
          <cell r="D5087" t="str">
            <v>C350</v>
          </cell>
          <cell r="E5087" t="str">
            <v>生活援助日中Ⅳ４・大１・拘束減</v>
          </cell>
          <cell r="K5087" t="str">
            <v>C350032</v>
          </cell>
          <cell r="L5087">
            <v>1410</v>
          </cell>
        </row>
        <row r="5088">
          <cell r="D5088" t="str">
            <v>C351</v>
          </cell>
          <cell r="E5088" t="str">
            <v>生活援助日中Ⅳ４・大１・未計画・拘束減</v>
          </cell>
          <cell r="K5088" t="str">
            <v>C351032</v>
          </cell>
          <cell r="L5088">
            <v>1410</v>
          </cell>
        </row>
        <row r="5089">
          <cell r="D5089" t="str">
            <v>C352</v>
          </cell>
          <cell r="E5089" t="str">
            <v>生活援助日中Ⅳ４・大１・未計画２・拘束減</v>
          </cell>
          <cell r="K5089" t="str">
            <v>C352032</v>
          </cell>
          <cell r="L5089">
            <v>1410</v>
          </cell>
        </row>
        <row r="5090">
          <cell r="D5090" t="str">
            <v>C353</v>
          </cell>
          <cell r="E5090" t="str">
            <v>生活援助日中Ⅳ４・大２</v>
          </cell>
          <cell r="K5090" t="str">
            <v>C353032</v>
          </cell>
          <cell r="L5090">
            <v>1410</v>
          </cell>
        </row>
        <row r="5091">
          <cell r="D5091" t="str">
            <v>C354</v>
          </cell>
          <cell r="E5091" t="str">
            <v>生活援助日中Ⅳ４・大２・未計画</v>
          </cell>
          <cell r="K5091" t="str">
            <v>C354032</v>
          </cell>
          <cell r="L5091">
            <v>1410</v>
          </cell>
        </row>
        <row r="5092">
          <cell r="D5092" t="str">
            <v>C355</v>
          </cell>
          <cell r="E5092" t="str">
            <v>生活援助日中Ⅳ４・大２・未計画２</v>
          </cell>
          <cell r="K5092" t="str">
            <v>C355032</v>
          </cell>
          <cell r="L5092">
            <v>1410</v>
          </cell>
        </row>
        <row r="5093">
          <cell r="D5093" t="str">
            <v>C356</v>
          </cell>
          <cell r="E5093" t="str">
            <v>生活援助日中Ⅳ４・大２・拘束減</v>
          </cell>
          <cell r="K5093" t="str">
            <v>C356032</v>
          </cell>
          <cell r="L5093">
            <v>1410</v>
          </cell>
        </row>
        <row r="5094">
          <cell r="D5094" t="str">
            <v>C357</v>
          </cell>
          <cell r="E5094" t="str">
            <v>生活援助日中Ⅳ４・大２・未計画・拘束減</v>
          </cell>
          <cell r="K5094" t="str">
            <v>C357032</v>
          </cell>
          <cell r="L5094">
            <v>1410</v>
          </cell>
        </row>
        <row r="5095">
          <cell r="D5095" t="str">
            <v>C358</v>
          </cell>
          <cell r="E5095" t="str">
            <v>生活援助日中Ⅳ４・大２・未計画２・拘束減</v>
          </cell>
          <cell r="K5095" t="str">
            <v>C358032</v>
          </cell>
          <cell r="L5095">
            <v>1410</v>
          </cell>
        </row>
        <row r="5096">
          <cell r="D5096" t="str">
            <v>C361</v>
          </cell>
          <cell r="E5096" t="str">
            <v>生活援助日中Ⅳ３</v>
          </cell>
          <cell r="K5096" t="str">
            <v>C361032</v>
          </cell>
          <cell r="L5096">
            <v>1183</v>
          </cell>
        </row>
        <row r="5097">
          <cell r="D5097" t="str">
            <v>C362</v>
          </cell>
          <cell r="E5097" t="str">
            <v>生活援助日中Ⅳ３・未計画</v>
          </cell>
          <cell r="K5097" t="str">
            <v>C362032</v>
          </cell>
          <cell r="L5097">
            <v>1183</v>
          </cell>
        </row>
        <row r="5098">
          <cell r="D5098" t="str">
            <v>C363</v>
          </cell>
          <cell r="E5098" t="str">
            <v>生活援助日中Ⅳ３・未計画２</v>
          </cell>
          <cell r="K5098" t="str">
            <v>C363032</v>
          </cell>
          <cell r="L5098">
            <v>1183</v>
          </cell>
        </row>
        <row r="5099">
          <cell r="D5099" t="str">
            <v>C364</v>
          </cell>
          <cell r="E5099" t="str">
            <v>生活援助日中Ⅳ３・拘束減</v>
          </cell>
          <cell r="K5099" t="str">
            <v>C364032</v>
          </cell>
          <cell r="L5099">
            <v>1183</v>
          </cell>
        </row>
        <row r="5100">
          <cell r="D5100" t="str">
            <v>C365</v>
          </cell>
          <cell r="E5100" t="str">
            <v>生活援助日中Ⅳ３・未計画・拘束減</v>
          </cell>
          <cell r="K5100" t="str">
            <v>C365032</v>
          </cell>
          <cell r="L5100">
            <v>1183</v>
          </cell>
        </row>
        <row r="5101">
          <cell r="D5101" t="str">
            <v>C366</v>
          </cell>
          <cell r="E5101" t="str">
            <v>生活援助日中Ⅳ３・未計画２・拘束減</v>
          </cell>
          <cell r="K5101" t="str">
            <v>C366032</v>
          </cell>
          <cell r="L5101">
            <v>1183</v>
          </cell>
        </row>
        <row r="5102">
          <cell r="D5102" t="str">
            <v>C367</v>
          </cell>
          <cell r="E5102" t="str">
            <v>生活援助日中Ⅳ３・大１</v>
          </cell>
          <cell r="K5102" t="str">
            <v>C367032</v>
          </cell>
          <cell r="L5102">
            <v>1183</v>
          </cell>
        </row>
        <row r="5103">
          <cell r="D5103" t="str">
            <v>C368</v>
          </cell>
          <cell r="E5103" t="str">
            <v>生活援助日中Ⅳ３・大１・未計画</v>
          </cell>
          <cell r="K5103" t="str">
            <v>C368032</v>
          </cell>
          <cell r="L5103">
            <v>1183</v>
          </cell>
        </row>
        <row r="5104">
          <cell r="D5104" t="str">
            <v>C369</v>
          </cell>
          <cell r="E5104" t="str">
            <v>生活援助日中Ⅳ３・大１・未計画２</v>
          </cell>
          <cell r="K5104" t="str">
            <v>C369032</v>
          </cell>
          <cell r="L5104">
            <v>1183</v>
          </cell>
        </row>
        <row r="5105">
          <cell r="D5105" t="str">
            <v>C370</v>
          </cell>
          <cell r="E5105" t="str">
            <v>生活援助日中Ⅳ３・大１・拘束減</v>
          </cell>
          <cell r="K5105" t="str">
            <v>C370032</v>
          </cell>
          <cell r="L5105">
            <v>1183</v>
          </cell>
        </row>
        <row r="5106">
          <cell r="D5106" t="str">
            <v>C371</v>
          </cell>
          <cell r="E5106" t="str">
            <v>生活援助日中Ⅳ３・大１・未計画・拘束減</v>
          </cell>
          <cell r="K5106" t="str">
            <v>C371032</v>
          </cell>
          <cell r="L5106">
            <v>1183</v>
          </cell>
        </row>
        <row r="5107">
          <cell r="D5107" t="str">
            <v>C372</v>
          </cell>
          <cell r="E5107" t="str">
            <v>生活援助日中Ⅳ３・大１・未計画２・拘束減</v>
          </cell>
          <cell r="K5107" t="str">
            <v>C372032</v>
          </cell>
          <cell r="L5107">
            <v>1183</v>
          </cell>
        </row>
        <row r="5108">
          <cell r="D5108" t="str">
            <v>C373</v>
          </cell>
          <cell r="E5108" t="str">
            <v>生活援助日中Ⅳ３・大２</v>
          </cell>
          <cell r="K5108" t="str">
            <v>C373032</v>
          </cell>
          <cell r="L5108">
            <v>1183</v>
          </cell>
        </row>
        <row r="5109">
          <cell r="D5109" t="str">
            <v>C374</v>
          </cell>
          <cell r="E5109" t="str">
            <v>生活援助日中Ⅳ３・大２・未計画</v>
          </cell>
          <cell r="K5109" t="str">
            <v>C374032</v>
          </cell>
          <cell r="L5109">
            <v>1183</v>
          </cell>
        </row>
        <row r="5110">
          <cell r="D5110" t="str">
            <v>C375</v>
          </cell>
          <cell r="E5110" t="str">
            <v>生活援助日中Ⅳ３・大２・未計画２</v>
          </cell>
          <cell r="K5110" t="str">
            <v>C375032</v>
          </cell>
          <cell r="L5110">
            <v>1183</v>
          </cell>
        </row>
        <row r="5111">
          <cell r="D5111" t="str">
            <v>C376</v>
          </cell>
          <cell r="E5111" t="str">
            <v>生活援助日中Ⅳ３・大２・拘束減</v>
          </cell>
          <cell r="K5111" t="str">
            <v>C376032</v>
          </cell>
          <cell r="L5111">
            <v>1183</v>
          </cell>
        </row>
        <row r="5112">
          <cell r="D5112" t="str">
            <v>C377</v>
          </cell>
          <cell r="E5112" t="str">
            <v>生活援助日中Ⅳ３・大２・未計画・拘束減</v>
          </cell>
          <cell r="K5112" t="str">
            <v>C377032</v>
          </cell>
          <cell r="L5112">
            <v>1183</v>
          </cell>
        </row>
        <row r="5113">
          <cell r="D5113" t="str">
            <v>C378</v>
          </cell>
          <cell r="E5113" t="str">
            <v>生活援助日中Ⅳ３・大２・未計画２・拘束減</v>
          </cell>
          <cell r="K5113" t="str">
            <v>C378032</v>
          </cell>
          <cell r="L5113">
            <v>1183</v>
          </cell>
        </row>
        <row r="5114">
          <cell r="D5114" t="str">
            <v>C401</v>
          </cell>
          <cell r="E5114" t="str">
            <v>生活援助日中共生Ⅰ６</v>
          </cell>
          <cell r="K5114" t="str">
            <v>C401032</v>
          </cell>
          <cell r="L5114">
            <v>2167</v>
          </cell>
        </row>
        <row r="5115">
          <cell r="D5115" t="str">
            <v>C402</v>
          </cell>
          <cell r="E5115" t="str">
            <v>生活援助日中共生Ⅰ６・未計画</v>
          </cell>
          <cell r="K5115" t="str">
            <v>C402032</v>
          </cell>
          <cell r="L5115">
            <v>2167</v>
          </cell>
        </row>
        <row r="5116">
          <cell r="D5116" t="str">
            <v>C403</v>
          </cell>
          <cell r="E5116" t="str">
            <v>生活援助日中共生Ⅰ６・未計画２</v>
          </cell>
          <cell r="K5116" t="str">
            <v>C403032</v>
          </cell>
          <cell r="L5116">
            <v>2167</v>
          </cell>
        </row>
        <row r="5117">
          <cell r="D5117" t="str">
            <v>C404</v>
          </cell>
          <cell r="E5117" t="str">
            <v>生活援助日中共生Ⅰ６・拘束減</v>
          </cell>
          <cell r="K5117" t="str">
            <v>C404032</v>
          </cell>
          <cell r="L5117">
            <v>2167</v>
          </cell>
        </row>
        <row r="5118">
          <cell r="D5118" t="str">
            <v>C405</v>
          </cell>
          <cell r="E5118" t="str">
            <v>生活援助日中共生Ⅰ６・未計画・拘束減</v>
          </cell>
          <cell r="K5118" t="str">
            <v>C405032</v>
          </cell>
          <cell r="L5118">
            <v>2167</v>
          </cell>
        </row>
        <row r="5119">
          <cell r="D5119" t="str">
            <v>C406</v>
          </cell>
          <cell r="E5119" t="str">
            <v>生活援助日中共生Ⅰ６・未計画２・拘束減</v>
          </cell>
          <cell r="K5119" t="str">
            <v>C406032</v>
          </cell>
          <cell r="L5119">
            <v>2167</v>
          </cell>
        </row>
        <row r="5120">
          <cell r="D5120" t="str">
            <v>C407</v>
          </cell>
          <cell r="E5120" t="str">
            <v>生活援助日中共生Ⅰ６・大１</v>
          </cell>
          <cell r="K5120" t="str">
            <v>C407032</v>
          </cell>
          <cell r="L5120">
            <v>2167</v>
          </cell>
        </row>
        <row r="5121">
          <cell r="D5121" t="str">
            <v>C408</v>
          </cell>
          <cell r="E5121" t="str">
            <v>生活援助日中共生Ⅰ６・大１・未計画</v>
          </cell>
          <cell r="K5121" t="str">
            <v>C408032</v>
          </cell>
          <cell r="L5121">
            <v>2167</v>
          </cell>
        </row>
        <row r="5122">
          <cell r="D5122" t="str">
            <v>C409</v>
          </cell>
          <cell r="E5122" t="str">
            <v>生活援助日中共生Ⅰ６・大１・未計画２</v>
          </cell>
          <cell r="K5122" t="str">
            <v>C409032</v>
          </cell>
          <cell r="L5122">
            <v>2167</v>
          </cell>
        </row>
        <row r="5123">
          <cell r="D5123" t="str">
            <v>C410</v>
          </cell>
          <cell r="E5123" t="str">
            <v>生活援助日中共生Ⅰ６・大１・拘束減</v>
          </cell>
          <cell r="K5123" t="str">
            <v>C410032</v>
          </cell>
          <cell r="L5123">
            <v>2167</v>
          </cell>
        </row>
        <row r="5124">
          <cell r="D5124" t="str">
            <v>C411</v>
          </cell>
          <cell r="E5124" t="str">
            <v>生活援助日中共生Ⅰ６・大１・未計画・拘束減</v>
          </cell>
          <cell r="K5124" t="str">
            <v>C411032</v>
          </cell>
          <cell r="L5124">
            <v>2167</v>
          </cell>
        </row>
        <row r="5125">
          <cell r="D5125" t="str">
            <v>C412</v>
          </cell>
          <cell r="E5125" t="str">
            <v>生活援助日中共生Ⅰ６・大１・未計画２・拘束減</v>
          </cell>
          <cell r="K5125" t="str">
            <v>C412032</v>
          </cell>
          <cell r="L5125">
            <v>2167</v>
          </cell>
        </row>
        <row r="5126">
          <cell r="D5126" t="str">
            <v>C413</v>
          </cell>
          <cell r="E5126" t="str">
            <v>生活援助日中共生Ⅰ６・大２</v>
          </cell>
          <cell r="K5126" t="str">
            <v>C413032</v>
          </cell>
          <cell r="L5126">
            <v>2167</v>
          </cell>
        </row>
        <row r="5127">
          <cell r="D5127" t="str">
            <v>C414</v>
          </cell>
          <cell r="E5127" t="str">
            <v>生活援助日中共生Ⅰ６・大２・未計画</v>
          </cell>
          <cell r="K5127" t="str">
            <v>C414032</v>
          </cell>
          <cell r="L5127">
            <v>2167</v>
          </cell>
        </row>
        <row r="5128">
          <cell r="D5128" t="str">
            <v>C415</v>
          </cell>
          <cell r="E5128" t="str">
            <v>生活援助日中共生Ⅰ６・大２・未計画２</v>
          </cell>
          <cell r="K5128" t="str">
            <v>C415032</v>
          </cell>
          <cell r="L5128">
            <v>2167</v>
          </cell>
        </row>
        <row r="5129">
          <cell r="D5129" t="str">
            <v>C416</v>
          </cell>
          <cell r="E5129" t="str">
            <v>生活援助日中共生Ⅰ６・大２・拘束減</v>
          </cell>
          <cell r="K5129" t="str">
            <v>C416032</v>
          </cell>
          <cell r="L5129">
            <v>2167</v>
          </cell>
        </row>
        <row r="5130">
          <cell r="D5130" t="str">
            <v>C417</v>
          </cell>
          <cell r="E5130" t="str">
            <v>生活援助日中共生Ⅰ６・大２・未計画・拘束減</v>
          </cell>
          <cell r="K5130" t="str">
            <v>C417032</v>
          </cell>
          <cell r="L5130">
            <v>2167</v>
          </cell>
        </row>
        <row r="5131">
          <cell r="D5131" t="str">
            <v>C418</v>
          </cell>
          <cell r="E5131" t="str">
            <v>生活援助日中共生Ⅰ６・大２・未計画２・拘束減</v>
          </cell>
          <cell r="K5131" t="str">
            <v>C418032</v>
          </cell>
          <cell r="L5131">
            <v>2167</v>
          </cell>
        </row>
        <row r="5132">
          <cell r="D5132" t="str">
            <v>C421</v>
          </cell>
          <cell r="E5132" t="str">
            <v>生活援助日中共生Ⅰ５</v>
          </cell>
          <cell r="K5132" t="str">
            <v>C421032</v>
          </cell>
          <cell r="L5132">
            <v>1644</v>
          </cell>
        </row>
        <row r="5133">
          <cell r="D5133" t="str">
            <v>C422</v>
          </cell>
          <cell r="E5133" t="str">
            <v>生活援助日中共生Ⅰ５・未計画</v>
          </cell>
          <cell r="K5133" t="str">
            <v>C422032</v>
          </cell>
          <cell r="L5133">
            <v>1644</v>
          </cell>
        </row>
        <row r="5134">
          <cell r="D5134" t="str">
            <v>C423</v>
          </cell>
          <cell r="E5134" t="str">
            <v>生活援助日中共生Ⅰ５・未計画２</v>
          </cell>
          <cell r="K5134" t="str">
            <v>C423032</v>
          </cell>
          <cell r="L5134">
            <v>1644</v>
          </cell>
        </row>
        <row r="5135">
          <cell r="D5135" t="str">
            <v>C424</v>
          </cell>
          <cell r="E5135" t="str">
            <v>生活援助日中共生Ⅰ５・拘束減</v>
          </cell>
          <cell r="K5135" t="str">
            <v>C424032</v>
          </cell>
          <cell r="L5135">
            <v>1644</v>
          </cell>
        </row>
        <row r="5136">
          <cell r="D5136" t="str">
            <v>C425</v>
          </cell>
          <cell r="E5136" t="str">
            <v>生活援助日中共生Ⅰ５・未計画・拘束減</v>
          </cell>
          <cell r="K5136" t="str">
            <v>C425032</v>
          </cell>
          <cell r="L5136">
            <v>1644</v>
          </cell>
        </row>
        <row r="5137">
          <cell r="D5137" t="str">
            <v>C426</v>
          </cell>
          <cell r="E5137" t="str">
            <v>生活援助日中共生Ⅰ５・未計画２・拘束減</v>
          </cell>
          <cell r="K5137" t="str">
            <v>C426032</v>
          </cell>
          <cell r="L5137">
            <v>1644</v>
          </cell>
        </row>
        <row r="5138">
          <cell r="D5138" t="str">
            <v>C427</v>
          </cell>
          <cell r="E5138" t="str">
            <v>生活援助日中共生Ⅰ５・大１</v>
          </cell>
          <cell r="K5138" t="str">
            <v>C427032</v>
          </cell>
          <cell r="L5138">
            <v>1644</v>
          </cell>
        </row>
        <row r="5139">
          <cell r="D5139" t="str">
            <v>C428</v>
          </cell>
          <cell r="E5139" t="str">
            <v>生活援助日中共生Ⅰ５・大１・未計画</v>
          </cell>
          <cell r="K5139" t="str">
            <v>C428032</v>
          </cell>
          <cell r="L5139">
            <v>1644</v>
          </cell>
        </row>
        <row r="5140">
          <cell r="D5140" t="str">
            <v>C429</v>
          </cell>
          <cell r="E5140" t="str">
            <v>生活援助日中共生Ⅰ５・大１・未計画２</v>
          </cell>
          <cell r="K5140" t="str">
            <v>C429032</v>
          </cell>
          <cell r="L5140">
            <v>1644</v>
          </cell>
        </row>
        <row r="5141">
          <cell r="D5141" t="str">
            <v>C430</v>
          </cell>
          <cell r="E5141" t="str">
            <v>生活援助日中共生Ⅰ５・大１・拘束減</v>
          </cell>
          <cell r="K5141" t="str">
            <v>C430032</v>
          </cell>
          <cell r="L5141">
            <v>1644</v>
          </cell>
        </row>
        <row r="5142">
          <cell r="D5142" t="str">
            <v>C431</v>
          </cell>
          <cell r="E5142" t="str">
            <v>生活援助日中共生Ⅰ５・大１・未計画・拘束減</v>
          </cell>
          <cell r="K5142" t="str">
            <v>C431032</v>
          </cell>
          <cell r="L5142">
            <v>1644</v>
          </cell>
        </row>
        <row r="5143">
          <cell r="D5143" t="str">
            <v>C432</v>
          </cell>
          <cell r="E5143" t="str">
            <v>生活援助日中共生Ⅰ５・大１・未計画２・拘束減</v>
          </cell>
          <cell r="K5143" t="str">
            <v>C432032</v>
          </cell>
          <cell r="L5143">
            <v>1644</v>
          </cell>
        </row>
        <row r="5144">
          <cell r="D5144" t="str">
            <v>C433</v>
          </cell>
          <cell r="E5144" t="str">
            <v>生活援助日中共生Ⅰ５・大２</v>
          </cell>
          <cell r="K5144" t="str">
            <v>C433032</v>
          </cell>
          <cell r="L5144">
            <v>1644</v>
          </cell>
        </row>
        <row r="5145">
          <cell r="D5145" t="str">
            <v>C434</v>
          </cell>
          <cell r="E5145" t="str">
            <v>生活援助日中共生Ⅰ５・大２・未計画</v>
          </cell>
          <cell r="K5145" t="str">
            <v>C434032</v>
          </cell>
          <cell r="L5145">
            <v>1644</v>
          </cell>
        </row>
        <row r="5146">
          <cell r="D5146" t="str">
            <v>C435</v>
          </cell>
          <cell r="E5146" t="str">
            <v>生活援助日中共生Ⅰ５・大２・未計画２</v>
          </cell>
          <cell r="K5146" t="str">
            <v>C435032</v>
          </cell>
          <cell r="L5146">
            <v>1644</v>
          </cell>
        </row>
        <row r="5147">
          <cell r="D5147" t="str">
            <v>C436</v>
          </cell>
          <cell r="E5147" t="str">
            <v>生活援助日中共生Ⅰ５・大２・拘束減</v>
          </cell>
          <cell r="K5147" t="str">
            <v>C436032</v>
          </cell>
          <cell r="L5147">
            <v>1644</v>
          </cell>
        </row>
        <row r="5148">
          <cell r="D5148" t="str">
            <v>C437</v>
          </cell>
          <cell r="E5148" t="str">
            <v>生活援助日中共生Ⅰ５・大２・未計画・拘束減</v>
          </cell>
          <cell r="K5148" t="str">
            <v>C437032</v>
          </cell>
          <cell r="L5148">
            <v>1644</v>
          </cell>
        </row>
        <row r="5149">
          <cell r="D5149" t="str">
            <v>C438</v>
          </cell>
          <cell r="E5149" t="str">
            <v>生活援助日中共生Ⅰ５・大２・未計画２・拘束減</v>
          </cell>
          <cell r="K5149" t="str">
            <v>C438032</v>
          </cell>
          <cell r="L5149">
            <v>1644</v>
          </cell>
        </row>
        <row r="5150">
          <cell r="D5150" t="str">
            <v>C441</v>
          </cell>
          <cell r="E5150" t="str">
            <v>生活援助日中共生Ⅰ４</v>
          </cell>
          <cell r="K5150" t="str">
            <v>C441032</v>
          </cell>
          <cell r="L5150">
            <v>1410</v>
          </cell>
        </row>
        <row r="5151">
          <cell r="D5151" t="str">
            <v>C442</v>
          </cell>
          <cell r="E5151" t="str">
            <v>生活援助日中共生Ⅰ４・未計画</v>
          </cell>
          <cell r="K5151" t="str">
            <v>C442032</v>
          </cell>
          <cell r="L5151">
            <v>1410</v>
          </cell>
        </row>
        <row r="5152">
          <cell r="D5152" t="str">
            <v>C443</v>
          </cell>
          <cell r="E5152" t="str">
            <v>生活援助日中共生Ⅰ４・未計画２</v>
          </cell>
          <cell r="K5152" t="str">
            <v>C443032</v>
          </cell>
          <cell r="L5152">
            <v>1410</v>
          </cell>
        </row>
        <row r="5153">
          <cell r="D5153" t="str">
            <v>C444</v>
          </cell>
          <cell r="E5153" t="str">
            <v>生活援助日中共生Ⅰ４・拘束減</v>
          </cell>
          <cell r="K5153" t="str">
            <v>C444032</v>
          </cell>
          <cell r="L5153">
            <v>1410</v>
          </cell>
        </row>
        <row r="5154">
          <cell r="D5154" t="str">
            <v>C445</v>
          </cell>
          <cell r="E5154" t="str">
            <v>生活援助日中共生Ⅰ４・未計画・拘束減</v>
          </cell>
          <cell r="K5154" t="str">
            <v>C445032</v>
          </cell>
          <cell r="L5154">
            <v>1410</v>
          </cell>
        </row>
        <row r="5155">
          <cell r="D5155" t="str">
            <v>C446</v>
          </cell>
          <cell r="E5155" t="str">
            <v>生活援助日中共生Ⅰ４・未計画２・拘束減</v>
          </cell>
          <cell r="K5155" t="str">
            <v>C446032</v>
          </cell>
          <cell r="L5155">
            <v>1410</v>
          </cell>
        </row>
        <row r="5156">
          <cell r="D5156" t="str">
            <v>C447</v>
          </cell>
          <cell r="E5156" t="str">
            <v>生活援助日中共生Ⅰ４・大１</v>
          </cell>
          <cell r="K5156" t="str">
            <v>C447032</v>
          </cell>
          <cell r="L5156">
            <v>1410</v>
          </cell>
        </row>
        <row r="5157">
          <cell r="D5157" t="str">
            <v>C448</v>
          </cell>
          <cell r="E5157" t="str">
            <v>生活援助日中共生Ⅰ４・大１・未計画</v>
          </cell>
          <cell r="K5157" t="str">
            <v>C448032</v>
          </cell>
          <cell r="L5157">
            <v>1410</v>
          </cell>
        </row>
        <row r="5158">
          <cell r="D5158" t="str">
            <v>C449</v>
          </cell>
          <cell r="E5158" t="str">
            <v>生活援助日中共生Ⅰ４・大１・未計画２</v>
          </cell>
          <cell r="K5158" t="str">
            <v>C449032</v>
          </cell>
          <cell r="L5158">
            <v>1410</v>
          </cell>
        </row>
        <row r="5159">
          <cell r="D5159" t="str">
            <v>C450</v>
          </cell>
          <cell r="E5159" t="str">
            <v>生活援助日中共生Ⅰ４・大１・拘束減</v>
          </cell>
          <cell r="K5159" t="str">
            <v>C450032</v>
          </cell>
          <cell r="L5159">
            <v>1410</v>
          </cell>
        </row>
        <row r="5160">
          <cell r="D5160" t="str">
            <v>C451</v>
          </cell>
          <cell r="E5160" t="str">
            <v>生活援助日中共生Ⅰ４・大１・未計画・拘束減</v>
          </cell>
          <cell r="K5160" t="str">
            <v>C451032</v>
          </cell>
          <cell r="L5160">
            <v>1410</v>
          </cell>
        </row>
        <row r="5161">
          <cell r="D5161" t="str">
            <v>C452</v>
          </cell>
          <cell r="E5161" t="str">
            <v>生活援助日中共生Ⅰ４・大１・未計画２・拘束減</v>
          </cell>
          <cell r="K5161" t="str">
            <v>C452032</v>
          </cell>
          <cell r="L5161">
            <v>1410</v>
          </cell>
        </row>
        <row r="5162">
          <cell r="D5162" t="str">
            <v>C453</v>
          </cell>
          <cell r="E5162" t="str">
            <v>生活援助日中共生Ⅰ４・大２</v>
          </cell>
          <cell r="K5162" t="str">
            <v>C453032</v>
          </cell>
          <cell r="L5162">
            <v>1410</v>
          </cell>
        </row>
        <row r="5163">
          <cell r="D5163" t="str">
            <v>C454</v>
          </cell>
          <cell r="E5163" t="str">
            <v>生活援助日中共生Ⅰ４・大２・未計画</v>
          </cell>
          <cell r="K5163" t="str">
            <v>C454032</v>
          </cell>
          <cell r="L5163">
            <v>1410</v>
          </cell>
        </row>
        <row r="5164">
          <cell r="D5164" t="str">
            <v>C455</v>
          </cell>
          <cell r="E5164" t="str">
            <v>生活援助日中共生Ⅰ４・大２・未計画２</v>
          </cell>
          <cell r="K5164" t="str">
            <v>C455032</v>
          </cell>
          <cell r="L5164">
            <v>1410</v>
          </cell>
        </row>
        <row r="5165">
          <cell r="D5165" t="str">
            <v>C456</v>
          </cell>
          <cell r="E5165" t="str">
            <v>生活援助日中共生Ⅰ４・大２・拘束減</v>
          </cell>
          <cell r="K5165" t="str">
            <v>C456032</v>
          </cell>
          <cell r="L5165">
            <v>1410</v>
          </cell>
        </row>
        <row r="5166">
          <cell r="D5166" t="str">
            <v>C457</v>
          </cell>
          <cell r="E5166" t="str">
            <v>生活援助日中共生Ⅰ４・大２・未計画・拘束減</v>
          </cell>
          <cell r="K5166" t="str">
            <v>C457032</v>
          </cell>
          <cell r="L5166">
            <v>1410</v>
          </cell>
        </row>
        <row r="5167">
          <cell r="D5167" t="str">
            <v>C458</v>
          </cell>
          <cell r="E5167" t="str">
            <v>生活援助日中共生Ⅰ４・大２・未計画２・拘束減</v>
          </cell>
          <cell r="K5167" t="str">
            <v>C458032</v>
          </cell>
          <cell r="L5167">
            <v>1410</v>
          </cell>
        </row>
        <row r="5168">
          <cell r="D5168" t="str">
            <v>C461</v>
          </cell>
          <cell r="E5168" t="str">
            <v>生活援助日中共生Ⅰ３</v>
          </cell>
          <cell r="K5168" t="str">
            <v>C461032</v>
          </cell>
          <cell r="L5168">
            <v>1183</v>
          </cell>
        </row>
        <row r="5169">
          <cell r="D5169" t="str">
            <v>C462</v>
          </cell>
          <cell r="E5169" t="str">
            <v>生活援助日中共生Ⅰ３・未計画</v>
          </cell>
          <cell r="K5169" t="str">
            <v>C462032</v>
          </cell>
          <cell r="L5169">
            <v>1183</v>
          </cell>
        </row>
        <row r="5170">
          <cell r="D5170" t="str">
            <v>C463</v>
          </cell>
          <cell r="E5170" t="str">
            <v>生活援助日中共生Ⅰ３・未計画２</v>
          </cell>
          <cell r="K5170" t="str">
            <v>C463032</v>
          </cell>
          <cell r="L5170">
            <v>1183</v>
          </cell>
        </row>
        <row r="5171">
          <cell r="D5171" t="str">
            <v>C464</v>
          </cell>
          <cell r="E5171" t="str">
            <v>生活援助日中共生Ⅰ３・拘束減</v>
          </cell>
          <cell r="K5171" t="str">
            <v>C464032</v>
          </cell>
          <cell r="L5171">
            <v>1183</v>
          </cell>
        </row>
        <row r="5172">
          <cell r="D5172" t="str">
            <v>C465</v>
          </cell>
          <cell r="E5172" t="str">
            <v>生活援助日中共生Ⅰ３・未計画・拘束減</v>
          </cell>
          <cell r="K5172" t="str">
            <v>C465032</v>
          </cell>
          <cell r="L5172">
            <v>1183</v>
          </cell>
        </row>
        <row r="5173">
          <cell r="D5173" t="str">
            <v>C466</v>
          </cell>
          <cell r="E5173" t="str">
            <v>生活援助日中共生Ⅰ３・未計画２・拘束減</v>
          </cell>
          <cell r="K5173" t="str">
            <v>C466032</v>
          </cell>
          <cell r="L5173">
            <v>1183</v>
          </cell>
        </row>
        <row r="5174">
          <cell r="D5174" t="str">
            <v>C467</v>
          </cell>
          <cell r="E5174" t="str">
            <v>生活援助日中共生Ⅰ３・大１</v>
          </cell>
          <cell r="K5174" t="str">
            <v>C467032</v>
          </cell>
          <cell r="L5174">
            <v>1183</v>
          </cell>
        </row>
        <row r="5175">
          <cell r="D5175" t="str">
            <v>C468</v>
          </cell>
          <cell r="E5175" t="str">
            <v>生活援助日中共生Ⅰ３・大１・未計画</v>
          </cell>
          <cell r="K5175" t="str">
            <v>C468032</v>
          </cell>
          <cell r="L5175">
            <v>1183</v>
          </cell>
        </row>
        <row r="5176">
          <cell r="D5176" t="str">
            <v>C469</v>
          </cell>
          <cell r="E5176" t="str">
            <v>生活援助日中共生Ⅰ３・大１・未計画２</v>
          </cell>
          <cell r="K5176" t="str">
            <v>C469032</v>
          </cell>
          <cell r="L5176">
            <v>1183</v>
          </cell>
        </row>
        <row r="5177">
          <cell r="D5177" t="str">
            <v>C470</v>
          </cell>
          <cell r="E5177" t="str">
            <v>生活援助日中共生Ⅰ３・大１・拘束減</v>
          </cell>
          <cell r="K5177" t="str">
            <v>C470032</v>
          </cell>
          <cell r="L5177">
            <v>1183</v>
          </cell>
        </row>
        <row r="5178">
          <cell r="D5178" t="str">
            <v>C471</v>
          </cell>
          <cell r="E5178" t="str">
            <v>生活援助日中共生Ⅰ３・大１・未計画・拘束減</v>
          </cell>
          <cell r="K5178" t="str">
            <v>C471032</v>
          </cell>
          <cell r="L5178">
            <v>1183</v>
          </cell>
        </row>
        <row r="5179">
          <cell r="D5179" t="str">
            <v>C472</v>
          </cell>
          <cell r="E5179" t="str">
            <v>生活援助日中共生Ⅰ３・大１・未計画２・拘束減</v>
          </cell>
          <cell r="K5179" t="str">
            <v>C472032</v>
          </cell>
          <cell r="L5179">
            <v>1183</v>
          </cell>
        </row>
        <row r="5180">
          <cell r="D5180" t="str">
            <v>C473</v>
          </cell>
          <cell r="E5180" t="str">
            <v>生活援助日中共生Ⅰ３・大２</v>
          </cell>
          <cell r="K5180" t="str">
            <v>C473032</v>
          </cell>
          <cell r="L5180">
            <v>1183</v>
          </cell>
        </row>
        <row r="5181">
          <cell r="D5181" t="str">
            <v>C474</v>
          </cell>
          <cell r="E5181" t="str">
            <v>生活援助日中共生Ⅰ３・大２・未計画</v>
          </cell>
          <cell r="K5181" t="str">
            <v>C474032</v>
          </cell>
          <cell r="L5181">
            <v>1183</v>
          </cell>
        </row>
        <row r="5182">
          <cell r="D5182" t="str">
            <v>C475</v>
          </cell>
          <cell r="E5182" t="str">
            <v>生活援助日中共生Ⅰ３・大２・未計画２</v>
          </cell>
          <cell r="K5182" t="str">
            <v>C475032</v>
          </cell>
          <cell r="L5182">
            <v>1183</v>
          </cell>
        </row>
        <row r="5183">
          <cell r="D5183" t="str">
            <v>C476</v>
          </cell>
          <cell r="E5183" t="str">
            <v>生活援助日中共生Ⅰ３・大２・拘束減</v>
          </cell>
          <cell r="K5183" t="str">
            <v>C476032</v>
          </cell>
          <cell r="L5183">
            <v>1183</v>
          </cell>
        </row>
        <row r="5184">
          <cell r="D5184" t="str">
            <v>C477</v>
          </cell>
          <cell r="E5184" t="str">
            <v>生活援助日中共生Ⅰ３・大２・未計画・拘束減</v>
          </cell>
          <cell r="K5184" t="str">
            <v>C477032</v>
          </cell>
          <cell r="L5184">
            <v>1183</v>
          </cell>
        </row>
        <row r="5185">
          <cell r="D5185" t="str">
            <v>C478</v>
          </cell>
          <cell r="E5185" t="str">
            <v>生活援助日中共生Ⅰ３・大２・未計画２・拘束減</v>
          </cell>
          <cell r="K5185" t="str">
            <v>C478032</v>
          </cell>
          <cell r="L5185">
            <v>1183</v>
          </cell>
        </row>
        <row r="5186">
          <cell r="D5186" t="str">
            <v>C481</v>
          </cell>
          <cell r="E5186" t="str">
            <v>生活援助日中共生Ⅰ２</v>
          </cell>
          <cell r="K5186" t="str">
            <v>C481032</v>
          </cell>
          <cell r="L5186">
            <v>920</v>
          </cell>
        </row>
        <row r="5187">
          <cell r="D5187" t="str">
            <v>C482</v>
          </cell>
          <cell r="E5187" t="str">
            <v>生活援助日中共生Ⅰ２・未計画</v>
          </cell>
          <cell r="K5187" t="str">
            <v>C482032</v>
          </cell>
          <cell r="L5187">
            <v>920</v>
          </cell>
        </row>
        <row r="5188">
          <cell r="D5188" t="str">
            <v>C483</v>
          </cell>
          <cell r="E5188" t="str">
            <v>生活援助日中共生Ⅰ２・未計画２</v>
          </cell>
          <cell r="K5188" t="str">
            <v>C483032</v>
          </cell>
          <cell r="L5188">
            <v>920</v>
          </cell>
        </row>
        <row r="5189">
          <cell r="D5189" t="str">
            <v>C484</v>
          </cell>
          <cell r="E5189" t="str">
            <v>生活援助日中共生Ⅰ２・拘束減</v>
          </cell>
          <cell r="K5189" t="str">
            <v>C484032</v>
          </cell>
          <cell r="L5189">
            <v>920</v>
          </cell>
        </row>
        <row r="5190">
          <cell r="D5190" t="str">
            <v>C485</v>
          </cell>
          <cell r="E5190" t="str">
            <v>生活援助日中共生Ⅰ２・未計画・拘束減</v>
          </cell>
          <cell r="K5190" t="str">
            <v>C485032</v>
          </cell>
          <cell r="L5190">
            <v>920</v>
          </cell>
        </row>
        <row r="5191">
          <cell r="D5191" t="str">
            <v>C486</v>
          </cell>
          <cell r="E5191" t="str">
            <v>生活援助日中共生Ⅰ２・未計画２・拘束減</v>
          </cell>
          <cell r="K5191" t="str">
            <v>C486032</v>
          </cell>
          <cell r="L5191">
            <v>920</v>
          </cell>
        </row>
        <row r="5192">
          <cell r="D5192" t="str">
            <v>C487</v>
          </cell>
          <cell r="E5192" t="str">
            <v>生活援助日中共生Ⅰ２・大１</v>
          </cell>
          <cell r="K5192" t="str">
            <v>C487032</v>
          </cell>
          <cell r="L5192">
            <v>920</v>
          </cell>
        </row>
        <row r="5193">
          <cell r="D5193" t="str">
            <v>C488</v>
          </cell>
          <cell r="E5193" t="str">
            <v>生活援助日中共生Ⅰ２・大１・未計画</v>
          </cell>
          <cell r="K5193" t="str">
            <v>C488032</v>
          </cell>
          <cell r="L5193">
            <v>920</v>
          </cell>
        </row>
        <row r="5194">
          <cell r="D5194" t="str">
            <v>C489</v>
          </cell>
          <cell r="E5194" t="str">
            <v>生活援助日中共生Ⅰ２・大１・未計画２</v>
          </cell>
          <cell r="K5194" t="str">
            <v>C489032</v>
          </cell>
          <cell r="L5194">
            <v>920</v>
          </cell>
        </row>
        <row r="5195">
          <cell r="D5195" t="str">
            <v>C490</v>
          </cell>
          <cell r="E5195" t="str">
            <v>生活援助日中共生Ⅰ２・大１・拘束減</v>
          </cell>
          <cell r="K5195" t="str">
            <v>C490032</v>
          </cell>
          <cell r="L5195">
            <v>920</v>
          </cell>
        </row>
        <row r="5196">
          <cell r="D5196" t="str">
            <v>C491</v>
          </cell>
          <cell r="E5196" t="str">
            <v>生活援助日中共生Ⅰ２・大１・未計画・拘束減</v>
          </cell>
          <cell r="K5196" t="str">
            <v>C491032</v>
          </cell>
          <cell r="L5196">
            <v>920</v>
          </cell>
        </row>
        <row r="5197">
          <cell r="D5197" t="str">
            <v>C492</v>
          </cell>
          <cell r="E5197" t="str">
            <v>生活援助日中共生Ⅰ２・大１・未計画２・拘束減</v>
          </cell>
          <cell r="K5197" t="str">
            <v>C492032</v>
          </cell>
          <cell r="L5197">
            <v>920</v>
          </cell>
        </row>
        <row r="5198">
          <cell r="D5198" t="str">
            <v>C493</v>
          </cell>
          <cell r="E5198" t="str">
            <v>生活援助日中共生Ⅰ２・大２</v>
          </cell>
          <cell r="K5198" t="str">
            <v>C493032</v>
          </cell>
          <cell r="L5198">
            <v>920</v>
          </cell>
        </row>
        <row r="5199">
          <cell r="D5199" t="str">
            <v>C494</v>
          </cell>
          <cell r="E5199" t="str">
            <v>生活援助日中共生Ⅰ２・大２・未計画</v>
          </cell>
          <cell r="K5199" t="str">
            <v>C494032</v>
          </cell>
          <cell r="L5199">
            <v>920</v>
          </cell>
        </row>
        <row r="5200">
          <cell r="D5200" t="str">
            <v>C495</v>
          </cell>
          <cell r="E5200" t="str">
            <v>生活援助日中共生Ⅰ２・大２・未計画２</v>
          </cell>
          <cell r="K5200" t="str">
            <v>C495032</v>
          </cell>
          <cell r="L5200">
            <v>920</v>
          </cell>
        </row>
        <row r="5201">
          <cell r="D5201" t="str">
            <v>C496</v>
          </cell>
          <cell r="E5201" t="str">
            <v>生活援助日中共生Ⅰ２・大２・拘束減</v>
          </cell>
          <cell r="K5201" t="str">
            <v>C496032</v>
          </cell>
          <cell r="L5201">
            <v>920</v>
          </cell>
        </row>
        <row r="5202">
          <cell r="D5202" t="str">
            <v>C497</v>
          </cell>
          <cell r="E5202" t="str">
            <v>生活援助日中共生Ⅰ２・大２・未計画・拘束減</v>
          </cell>
          <cell r="K5202" t="str">
            <v>C497032</v>
          </cell>
          <cell r="L5202">
            <v>920</v>
          </cell>
        </row>
        <row r="5203">
          <cell r="D5203" t="str">
            <v>C498</v>
          </cell>
          <cell r="E5203" t="str">
            <v>生活援助日中共生Ⅰ２・大２・未計画２・拘束減</v>
          </cell>
          <cell r="K5203" t="str">
            <v>C498032</v>
          </cell>
          <cell r="L5203">
            <v>920</v>
          </cell>
        </row>
        <row r="5204">
          <cell r="D5204" t="str">
            <v>C501</v>
          </cell>
          <cell r="E5204" t="str">
            <v>生活援助日中共生Ⅰ１</v>
          </cell>
          <cell r="K5204" t="str">
            <v>C501031</v>
          </cell>
          <cell r="L5204">
            <v>330</v>
          </cell>
        </row>
        <row r="5205">
          <cell r="D5205" t="str">
            <v>C502</v>
          </cell>
          <cell r="E5205" t="str">
            <v>生活援助日中共生Ⅰ１・未計画</v>
          </cell>
          <cell r="K5205" t="str">
            <v>C502031</v>
          </cell>
          <cell r="L5205">
            <v>330</v>
          </cell>
        </row>
        <row r="5206">
          <cell r="D5206" t="str">
            <v>C503</v>
          </cell>
          <cell r="E5206" t="str">
            <v>生活援助日中共生Ⅰ１・未計画２</v>
          </cell>
          <cell r="K5206" t="str">
            <v>C503031</v>
          </cell>
          <cell r="L5206">
            <v>330</v>
          </cell>
        </row>
        <row r="5207">
          <cell r="D5207" t="str">
            <v>C504</v>
          </cell>
          <cell r="E5207" t="str">
            <v>生活援助日中共生Ⅰ１・拘束減</v>
          </cell>
          <cell r="K5207" t="str">
            <v>C504031</v>
          </cell>
          <cell r="L5207">
            <v>330</v>
          </cell>
        </row>
        <row r="5208">
          <cell r="D5208" t="str">
            <v>C505</v>
          </cell>
          <cell r="E5208" t="str">
            <v>生活援助日中共生Ⅰ１・未計画・拘束減</v>
          </cell>
          <cell r="K5208" t="str">
            <v>C505031</v>
          </cell>
          <cell r="L5208">
            <v>330</v>
          </cell>
        </row>
        <row r="5209">
          <cell r="D5209" t="str">
            <v>C506</v>
          </cell>
          <cell r="E5209" t="str">
            <v>生活援助日中共生Ⅰ１・未計画２・拘束減</v>
          </cell>
          <cell r="K5209" t="str">
            <v>C506031</v>
          </cell>
          <cell r="L5209">
            <v>330</v>
          </cell>
        </row>
        <row r="5210">
          <cell r="D5210" t="str">
            <v>C507</v>
          </cell>
          <cell r="E5210" t="str">
            <v>生活援助日中共生Ⅰ１・大１</v>
          </cell>
          <cell r="K5210" t="str">
            <v>C507031</v>
          </cell>
          <cell r="L5210">
            <v>330</v>
          </cell>
        </row>
        <row r="5211">
          <cell r="D5211" t="str">
            <v>C508</v>
          </cell>
          <cell r="E5211" t="str">
            <v>生活援助日中共生Ⅰ１・大１・未計画</v>
          </cell>
          <cell r="K5211" t="str">
            <v>C508031</v>
          </cell>
          <cell r="L5211">
            <v>330</v>
          </cell>
        </row>
        <row r="5212">
          <cell r="D5212" t="str">
            <v>C509</v>
          </cell>
          <cell r="E5212" t="str">
            <v>生活援助日中共生Ⅰ１・大１・未計画２</v>
          </cell>
          <cell r="K5212" t="str">
            <v>C509031</v>
          </cell>
          <cell r="L5212">
            <v>330</v>
          </cell>
        </row>
        <row r="5213">
          <cell r="D5213" t="str">
            <v>C510</v>
          </cell>
          <cell r="E5213" t="str">
            <v>生活援助日中共生Ⅰ１・大１・拘束減</v>
          </cell>
          <cell r="K5213" t="str">
            <v>C510031</v>
          </cell>
          <cell r="L5213">
            <v>330</v>
          </cell>
        </row>
        <row r="5214">
          <cell r="D5214" t="str">
            <v>C511</v>
          </cell>
          <cell r="E5214" t="str">
            <v>生活援助日中共生Ⅰ１・大１・未計画・拘束減</v>
          </cell>
          <cell r="K5214" t="str">
            <v>C511031</v>
          </cell>
          <cell r="L5214">
            <v>330</v>
          </cell>
        </row>
        <row r="5215">
          <cell r="D5215" t="str">
            <v>C512</v>
          </cell>
          <cell r="E5215" t="str">
            <v>生活援助日中共生Ⅰ１・大１・未計画２・拘束減</v>
          </cell>
          <cell r="K5215" t="str">
            <v>C512031</v>
          </cell>
          <cell r="L5215">
            <v>330</v>
          </cell>
        </row>
        <row r="5216">
          <cell r="D5216" t="str">
            <v>C513</v>
          </cell>
          <cell r="E5216" t="str">
            <v>生活援助日中共生Ⅰ１・大２</v>
          </cell>
          <cell r="K5216" t="str">
            <v>C513031</v>
          </cell>
          <cell r="L5216">
            <v>330</v>
          </cell>
        </row>
        <row r="5217">
          <cell r="D5217" t="str">
            <v>C514</v>
          </cell>
          <cell r="E5217" t="str">
            <v>生活援助日中共生Ⅰ１・大２・未計画</v>
          </cell>
          <cell r="K5217" t="str">
            <v>C514031</v>
          </cell>
          <cell r="L5217">
            <v>330</v>
          </cell>
        </row>
        <row r="5218">
          <cell r="D5218" t="str">
            <v>C515</v>
          </cell>
          <cell r="E5218" t="str">
            <v>生活援助日中共生Ⅰ１・大２・未計画２</v>
          </cell>
          <cell r="K5218" t="str">
            <v>C515031</v>
          </cell>
          <cell r="L5218">
            <v>330</v>
          </cell>
        </row>
        <row r="5219">
          <cell r="D5219" t="str">
            <v>C516</v>
          </cell>
          <cell r="E5219" t="str">
            <v>生活援助日中共生Ⅰ１・大２・拘束減</v>
          </cell>
          <cell r="K5219" t="str">
            <v>C516031</v>
          </cell>
          <cell r="L5219">
            <v>330</v>
          </cell>
        </row>
        <row r="5220">
          <cell r="D5220" t="str">
            <v>C517</v>
          </cell>
          <cell r="E5220" t="str">
            <v>生活援助日中共生Ⅰ１・大２・未計画・拘束減</v>
          </cell>
          <cell r="K5220" t="str">
            <v>C517031</v>
          </cell>
          <cell r="L5220">
            <v>330</v>
          </cell>
        </row>
        <row r="5221">
          <cell r="D5221" t="str">
            <v>C518</v>
          </cell>
          <cell r="E5221" t="str">
            <v>生活援助日中共生Ⅰ１・大２・未計画２・拘束減</v>
          </cell>
          <cell r="K5221" t="str">
            <v>C518031</v>
          </cell>
          <cell r="L5221">
            <v>330</v>
          </cell>
        </row>
        <row r="5222">
          <cell r="D5222" t="str">
            <v>C521</v>
          </cell>
          <cell r="E5222" t="str">
            <v>生活援助日中共生Ⅱ６</v>
          </cell>
          <cell r="K5222" t="str">
            <v>C521032</v>
          </cell>
          <cell r="L5222">
            <v>2167</v>
          </cell>
        </row>
        <row r="5223">
          <cell r="D5223" t="str">
            <v>C522</v>
          </cell>
          <cell r="E5223" t="str">
            <v>生活援助日中共生Ⅱ６・未計画</v>
          </cell>
          <cell r="K5223" t="str">
            <v>C522032</v>
          </cell>
          <cell r="L5223">
            <v>2167</v>
          </cell>
        </row>
        <row r="5224">
          <cell r="D5224" t="str">
            <v>C523</v>
          </cell>
          <cell r="E5224" t="str">
            <v>生活援助日中共生Ⅱ６・未計画２</v>
          </cell>
          <cell r="K5224" t="str">
            <v>C523032</v>
          </cell>
          <cell r="L5224">
            <v>2167</v>
          </cell>
        </row>
        <row r="5225">
          <cell r="D5225" t="str">
            <v>C524</v>
          </cell>
          <cell r="E5225" t="str">
            <v>生活援助日中共生Ⅱ６・拘束減</v>
          </cell>
          <cell r="K5225" t="str">
            <v>C524032</v>
          </cell>
          <cell r="L5225">
            <v>2167</v>
          </cell>
        </row>
        <row r="5226">
          <cell r="D5226" t="str">
            <v>C525</v>
          </cell>
          <cell r="E5226" t="str">
            <v>生活援助日中共生Ⅱ６・未計画・拘束減</v>
          </cell>
          <cell r="K5226" t="str">
            <v>C525032</v>
          </cell>
          <cell r="L5226">
            <v>2167</v>
          </cell>
        </row>
        <row r="5227">
          <cell r="D5227" t="str">
            <v>C526</v>
          </cell>
          <cell r="E5227" t="str">
            <v>生活援助日中共生Ⅱ６・未計画２・拘束減</v>
          </cell>
          <cell r="K5227" t="str">
            <v>C526032</v>
          </cell>
          <cell r="L5227">
            <v>2167</v>
          </cell>
        </row>
        <row r="5228">
          <cell r="D5228" t="str">
            <v>C527</v>
          </cell>
          <cell r="E5228" t="str">
            <v>生活援助日中共生Ⅱ６・大１</v>
          </cell>
          <cell r="K5228" t="str">
            <v>C527032</v>
          </cell>
          <cell r="L5228">
            <v>2167</v>
          </cell>
        </row>
        <row r="5229">
          <cell r="D5229" t="str">
            <v>C528</v>
          </cell>
          <cell r="E5229" t="str">
            <v>生活援助日中共生Ⅱ６・大１・未計画</v>
          </cell>
          <cell r="K5229" t="str">
            <v>C528032</v>
          </cell>
          <cell r="L5229">
            <v>2167</v>
          </cell>
        </row>
        <row r="5230">
          <cell r="D5230" t="str">
            <v>C529</v>
          </cell>
          <cell r="E5230" t="str">
            <v>生活援助日中共生Ⅱ６・大１・未計画２</v>
          </cell>
          <cell r="K5230" t="str">
            <v>C529032</v>
          </cell>
          <cell r="L5230">
            <v>2167</v>
          </cell>
        </row>
        <row r="5231">
          <cell r="D5231" t="str">
            <v>C530</v>
          </cell>
          <cell r="E5231" t="str">
            <v>生活援助日中共生Ⅱ６・大１・拘束減</v>
          </cell>
          <cell r="K5231" t="str">
            <v>C530032</v>
          </cell>
          <cell r="L5231">
            <v>2167</v>
          </cell>
        </row>
        <row r="5232">
          <cell r="D5232" t="str">
            <v>C531</v>
          </cell>
          <cell r="E5232" t="str">
            <v>生活援助日中共生Ⅱ６・大１・未計画・拘束減</v>
          </cell>
          <cell r="K5232" t="str">
            <v>C531032</v>
          </cell>
          <cell r="L5232">
            <v>2167</v>
          </cell>
        </row>
        <row r="5233">
          <cell r="D5233" t="str">
            <v>C532</v>
          </cell>
          <cell r="E5233" t="str">
            <v>生活援助日中共生Ⅱ６・大１・未計画２・拘束減</v>
          </cell>
          <cell r="K5233" t="str">
            <v>C532032</v>
          </cell>
          <cell r="L5233">
            <v>2167</v>
          </cell>
        </row>
        <row r="5234">
          <cell r="D5234" t="str">
            <v>C533</v>
          </cell>
          <cell r="E5234" t="str">
            <v>生活援助日中共生Ⅱ６・大２</v>
          </cell>
          <cell r="K5234" t="str">
            <v>C533032</v>
          </cell>
          <cell r="L5234">
            <v>2167</v>
          </cell>
        </row>
        <row r="5235">
          <cell r="D5235" t="str">
            <v>C534</v>
          </cell>
          <cell r="E5235" t="str">
            <v>生活援助日中共生Ⅱ６・大２・未計画</v>
          </cell>
          <cell r="K5235" t="str">
            <v>C534032</v>
          </cell>
          <cell r="L5235">
            <v>2167</v>
          </cell>
        </row>
        <row r="5236">
          <cell r="D5236" t="str">
            <v>C535</v>
          </cell>
          <cell r="E5236" t="str">
            <v>生活援助日中共生Ⅱ６・大２・未計画２</v>
          </cell>
          <cell r="K5236" t="str">
            <v>C535032</v>
          </cell>
          <cell r="L5236">
            <v>2167</v>
          </cell>
        </row>
        <row r="5237">
          <cell r="D5237" t="str">
            <v>C536</v>
          </cell>
          <cell r="E5237" t="str">
            <v>生活援助日中共生Ⅱ６・大２・拘束減</v>
          </cell>
          <cell r="K5237" t="str">
            <v>C536032</v>
          </cell>
          <cell r="L5237">
            <v>2167</v>
          </cell>
        </row>
        <row r="5238">
          <cell r="D5238" t="str">
            <v>C537</v>
          </cell>
          <cell r="E5238" t="str">
            <v>生活援助日中共生Ⅱ６・大２・未計画・拘束減</v>
          </cell>
          <cell r="K5238" t="str">
            <v>C537032</v>
          </cell>
          <cell r="L5238">
            <v>2167</v>
          </cell>
        </row>
        <row r="5239">
          <cell r="D5239" t="str">
            <v>C538</v>
          </cell>
          <cell r="E5239" t="str">
            <v>生活援助日中共生Ⅱ６・大２・未計画２・拘束減</v>
          </cell>
          <cell r="K5239" t="str">
            <v>C538032</v>
          </cell>
          <cell r="L5239">
            <v>2167</v>
          </cell>
        </row>
        <row r="5240">
          <cell r="D5240" t="str">
            <v>C541</v>
          </cell>
          <cell r="E5240" t="str">
            <v>生活援助日中共生Ⅱ５</v>
          </cell>
          <cell r="K5240" t="str">
            <v>C541032</v>
          </cell>
          <cell r="L5240">
            <v>1644</v>
          </cell>
        </row>
        <row r="5241">
          <cell r="D5241" t="str">
            <v>C542</v>
          </cell>
          <cell r="E5241" t="str">
            <v>生活援助日中共生Ⅱ５・未計画</v>
          </cell>
          <cell r="K5241" t="str">
            <v>C542032</v>
          </cell>
          <cell r="L5241">
            <v>1644</v>
          </cell>
        </row>
        <row r="5242">
          <cell r="D5242" t="str">
            <v>C543</v>
          </cell>
          <cell r="E5242" t="str">
            <v>生活援助日中共生Ⅱ５・未計画２</v>
          </cell>
          <cell r="K5242" t="str">
            <v>C543032</v>
          </cell>
          <cell r="L5242">
            <v>1644</v>
          </cell>
        </row>
        <row r="5243">
          <cell r="D5243" t="str">
            <v>C544</v>
          </cell>
          <cell r="E5243" t="str">
            <v>生活援助日中共生Ⅱ５・拘束減</v>
          </cell>
          <cell r="K5243" t="str">
            <v>C544032</v>
          </cell>
          <cell r="L5243">
            <v>1644</v>
          </cell>
        </row>
        <row r="5244">
          <cell r="D5244" t="str">
            <v>C545</v>
          </cell>
          <cell r="E5244" t="str">
            <v>生活援助日中共生Ⅱ５・未計画・拘束減</v>
          </cell>
          <cell r="K5244" t="str">
            <v>C545032</v>
          </cell>
          <cell r="L5244">
            <v>1644</v>
          </cell>
        </row>
        <row r="5245">
          <cell r="D5245" t="str">
            <v>C546</v>
          </cell>
          <cell r="E5245" t="str">
            <v>生活援助日中共生Ⅱ５・未計画２・拘束減</v>
          </cell>
          <cell r="K5245" t="str">
            <v>C546032</v>
          </cell>
          <cell r="L5245">
            <v>1644</v>
          </cell>
        </row>
        <row r="5246">
          <cell r="D5246" t="str">
            <v>C547</v>
          </cell>
          <cell r="E5246" t="str">
            <v>生活援助日中共生Ⅱ５・大１</v>
          </cell>
          <cell r="K5246" t="str">
            <v>C547032</v>
          </cell>
          <cell r="L5246">
            <v>1644</v>
          </cell>
        </row>
        <row r="5247">
          <cell r="D5247" t="str">
            <v>C548</v>
          </cell>
          <cell r="E5247" t="str">
            <v>生活援助日中共生Ⅱ５・大１・未計画</v>
          </cell>
          <cell r="K5247" t="str">
            <v>C548032</v>
          </cell>
          <cell r="L5247">
            <v>1644</v>
          </cell>
        </row>
        <row r="5248">
          <cell r="D5248" t="str">
            <v>C549</v>
          </cell>
          <cell r="E5248" t="str">
            <v>生活援助日中共生Ⅱ５・大１・未計画２</v>
          </cell>
          <cell r="K5248" t="str">
            <v>C549032</v>
          </cell>
          <cell r="L5248">
            <v>1644</v>
          </cell>
        </row>
        <row r="5249">
          <cell r="D5249" t="str">
            <v>C550</v>
          </cell>
          <cell r="E5249" t="str">
            <v>生活援助日中共生Ⅱ５・大１・拘束減</v>
          </cell>
          <cell r="K5249" t="str">
            <v>C550032</v>
          </cell>
          <cell r="L5249">
            <v>1644</v>
          </cell>
        </row>
        <row r="5250">
          <cell r="D5250" t="str">
            <v>C551</v>
          </cell>
          <cell r="E5250" t="str">
            <v>生活援助日中共生Ⅱ５・大１・未計画・拘束減</v>
          </cell>
          <cell r="K5250" t="str">
            <v>C551032</v>
          </cell>
          <cell r="L5250">
            <v>1644</v>
          </cell>
        </row>
        <row r="5251">
          <cell r="D5251" t="str">
            <v>C552</v>
          </cell>
          <cell r="E5251" t="str">
            <v>生活援助日中共生Ⅱ５・大１・未計画２・拘束減</v>
          </cell>
          <cell r="K5251" t="str">
            <v>C552032</v>
          </cell>
          <cell r="L5251">
            <v>1644</v>
          </cell>
        </row>
        <row r="5252">
          <cell r="D5252" t="str">
            <v>C553</v>
          </cell>
          <cell r="E5252" t="str">
            <v>生活援助日中共生Ⅱ５・大２</v>
          </cell>
          <cell r="K5252" t="str">
            <v>C553032</v>
          </cell>
          <cell r="L5252">
            <v>1644</v>
          </cell>
        </row>
        <row r="5253">
          <cell r="D5253" t="str">
            <v>C554</v>
          </cell>
          <cell r="E5253" t="str">
            <v>生活援助日中共生Ⅱ５・大２・未計画</v>
          </cell>
          <cell r="K5253" t="str">
            <v>C554032</v>
          </cell>
          <cell r="L5253">
            <v>1644</v>
          </cell>
        </row>
        <row r="5254">
          <cell r="D5254" t="str">
            <v>C555</v>
          </cell>
          <cell r="E5254" t="str">
            <v>生活援助日中共生Ⅱ５・大２・未計画２</v>
          </cell>
          <cell r="K5254" t="str">
            <v>C555032</v>
          </cell>
          <cell r="L5254">
            <v>1644</v>
          </cell>
        </row>
        <row r="5255">
          <cell r="D5255" t="str">
            <v>C556</v>
          </cell>
          <cell r="E5255" t="str">
            <v>生活援助日中共生Ⅱ５・大２・拘束減</v>
          </cell>
          <cell r="K5255" t="str">
            <v>C556032</v>
          </cell>
          <cell r="L5255">
            <v>1644</v>
          </cell>
        </row>
        <row r="5256">
          <cell r="D5256" t="str">
            <v>C557</v>
          </cell>
          <cell r="E5256" t="str">
            <v>生活援助日中共生Ⅱ５・大２・未計画・拘束減</v>
          </cell>
          <cell r="K5256" t="str">
            <v>C557032</v>
          </cell>
          <cell r="L5256">
            <v>1644</v>
          </cell>
        </row>
        <row r="5257">
          <cell r="D5257" t="str">
            <v>C558</v>
          </cell>
          <cell r="E5257" t="str">
            <v>生活援助日中共生Ⅱ５・大２・未計画２・拘束減</v>
          </cell>
          <cell r="K5257" t="str">
            <v>C558032</v>
          </cell>
          <cell r="L5257">
            <v>1644</v>
          </cell>
        </row>
        <row r="5258">
          <cell r="D5258" t="str">
            <v>C561</v>
          </cell>
          <cell r="E5258" t="str">
            <v>生活援助日中共生Ⅱ４</v>
          </cell>
          <cell r="K5258" t="str">
            <v>C561032</v>
          </cell>
          <cell r="L5258">
            <v>1410</v>
          </cell>
        </row>
        <row r="5259">
          <cell r="D5259" t="str">
            <v>C562</v>
          </cell>
          <cell r="E5259" t="str">
            <v>生活援助日中共生Ⅱ４・未計画</v>
          </cell>
          <cell r="K5259" t="str">
            <v>C562032</v>
          </cell>
          <cell r="L5259">
            <v>1410</v>
          </cell>
        </row>
        <row r="5260">
          <cell r="D5260" t="str">
            <v>C563</v>
          </cell>
          <cell r="E5260" t="str">
            <v>生活援助日中共生Ⅱ４・未計画２</v>
          </cell>
          <cell r="K5260" t="str">
            <v>C563032</v>
          </cell>
          <cell r="L5260">
            <v>1410</v>
          </cell>
        </row>
        <row r="5261">
          <cell r="D5261" t="str">
            <v>C564</v>
          </cell>
          <cell r="E5261" t="str">
            <v>生活援助日中共生Ⅱ４・拘束減</v>
          </cell>
          <cell r="K5261" t="str">
            <v>C564032</v>
          </cell>
          <cell r="L5261">
            <v>1410</v>
          </cell>
        </row>
        <row r="5262">
          <cell r="D5262" t="str">
            <v>C565</v>
          </cell>
          <cell r="E5262" t="str">
            <v>生活援助日中共生Ⅱ４・未計画・拘束減</v>
          </cell>
          <cell r="K5262" t="str">
            <v>C565032</v>
          </cell>
          <cell r="L5262">
            <v>1410</v>
          </cell>
        </row>
        <row r="5263">
          <cell r="D5263" t="str">
            <v>C566</v>
          </cell>
          <cell r="E5263" t="str">
            <v>生活援助日中共生Ⅱ４・未計画２・拘束減</v>
          </cell>
          <cell r="K5263" t="str">
            <v>C566032</v>
          </cell>
          <cell r="L5263">
            <v>1410</v>
          </cell>
        </row>
        <row r="5264">
          <cell r="D5264" t="str">
            <v>C567</v>
          </cell>
          <cell r="E5264" t="str">
            <v>生活援助日中共生Ⅱ４・大１</v>
          </cell>
          <cell r="K5264" t="str">
            <v>C567032</v>
          </cell>
          <cell r="L5264">
            <v>1410</v>
          </cell>
        </row>
        <row r="5265">
          <cell r="D5265" t="str">
            <v>C568</v>
          </cell>
          <cell r="E5265" t="str">
            <v>生活援助日中共生Ⅱ４・大１・未計画</v>
          </cell>
          <cell r="K5265" t="str">
            <v>C568032</v>
          </cell>
          <cell r="L5265">
            <v>1410</v>
          </cell>
        </row>
        <row r="5266">
          <cell r="D5266" t="str">
            <v>C569</v>
          </cell>
          <cell r="E5266" t="str">
            <v>生活援助日中共生Ⅱ４・大１・未計画２</v>
          </cell>
          <cell r="K5266" t="str">
            <v>C569032</v>
          </cell>
          <cell r="L5266">
            <v>1410</v>
          </cell>
        </row>
        <row r="5267">
          <cell r="D5267" t="str">
            <v>C570</v>
          </cell>
          <cell r="E5267" t="str">
            <v>生活援助日中共生Ⅱ４・大１・拘束減</v>
          </cell>
          <cell r="K5267" t="str">
            <v>C570032</v>
          </cell>
          <cell r="L5267">
            <v>1410</v>
          </cell>
        </row>
        <row r="5268">
          <cell r="D5268" t="str">
            <v>C571</v>
          </cell>
          <cell r="E5268" t="str">
            <v>生活援助日中共生Ⅱ４・大１・未計画・拘束減</v>
          </cell>
          <cell r="K5268" t="str">
            <v>C571032</v>
          </cell>
          <cell r="L5268">
            <v>1410</v>
          </cell>
        </row>
        <row r="5269">
          <cell r="D5269" t="str">
            <v>C572</v>
          </cell>
          <cell r="E5269" t="str">
            <v>生活援助日中共生Ⅱ４・大１・未計画２・拘束減</v>
          </cell>
          <cell r="K5269" t="str">
            <v>C572032</v>
          </cell>
          <cell r="L5269">
            <v>1410</v>
          </cell>
        </row>
        <row r="5270">
          <cell r="D5270" t="str">
            <v>C573</v>
          </cell>
          <cell r="E5270" t="str">
            <v>生活援助日中共生Ⅱ４・大２</v>
          </cell>
          <cell r="K5270" t="str">
            <v>C573032</v>
          </cell>
          <cell r="L5270">
            <v>1410</v>
          </cell>
        </row>
        <row r="5271">
          <cell r="D5271" t="str">
            <v>C574</v>
          </cell>
          <cell r="E5271" t="str">
            <v>生活援助日中共生Ⅱ４・大２・未計画</v>
          </cell>
          <cell r="K5271" t="str">
            <v>C574032</v>
          </cell>
          <cell r="L5271">
            <v>1410</v>
          </cell>
        </row>
        <row r="5272">
          <cell r="D5272" t="str">
            <v>C575</v>
          </cell>
          <cell r="E5272" t="str">
            <v>生活援助日中共生Ⅱ４・大２・未計画２</v>
          </cell>
          <cell r="K5272" t="str">
            <v>C575032</v>
          </cell>
          <cell r="L5272">
            <v>1410</v>
          </cell>
        </row>
        <row r="5273">
          <cell r="D5273" t="str">
            <v>C576</v>
          </cell>
          <cell r="E5273" t="str">
            <v>生活援助日中共生Ⅱ４・大２・拘束減</v>
          </cell>
          <cell r="K5273" t="str">
            <v>C576032</v>
          </cell>
          <cell r="L5273">
            <v>1410</v>
          </cell>
        </row>
        <row r="5274">
          <cell r="D5274" t="str">
            <v>C577</v>
          </cell>
          <cell r="E5274" t="str">
            <v>生活援助日中共生Ⅱ４・大２・未計画・拘束減</v>
          </cell>
          <cell r="K5274" t="str">
            <v>C577032</v>
          </cell>
          <cell r="L5274">
            <v>1410</v>
          </cell>
        </row>
        <row r="5275">
          <cell r="D5275" t="str">
            <v>C578</v>
          </cell>
          <cell r="E5275" t="str">
            <v>生活援助日中共生Ⅱ４・大２・未計画２・拘束減</v>
          </cell>
          <cell r="K5275" t="str">
            <v>C578032</v>
          </cell>
          <cell r="L5275">
            <v>1410</v>
          </cell>
        </row>
        <row r="5276">
          <cell r="D5276" t="str">
            <v>C581</v>
          </cell>
          <cell r="E5276" t="str">
            <v>生活援助日中共生Ⅱ３</v>
          </cell>
          <cell r="K5276" t="str">
            <v>C581032</v>
          </cell>
          <cell r="L5276">
            <v>1183</v>
          </cell>
        </row>
        <row r="5277">
          <cell r="D5277" t="str">
            <v>C582</v>
          </cell>
          <cell r="E5277" t="str">
            <v>生活援助日中共生Ⅱ３・未計画</v>
          </cell>
          <cell r="K5277" t="str">
            <v>C582032</v>
          </cell>
          <cell r="L5277">
            <v>1183</v>
          </cell>
        </row>
        <row r="5278">
          <cell r="D5278" t="str">
            <v>C583</v>
          </cell>
          <cell r="E5278" t="str">
            <v>生活援助日中共生Ⅱ３・未計画２</v>
          </cell>
          <cell r="K5278" t="str">
            <v>C583032</v>
          </cell>
          <cell r="L5278">
            <v>1183</v>
          </cell>
        </row>
        <row r="5279">
          <cell r="D5279" t="str">
            <v>C584</v>
          </cell>
          <cell r="E5279" t="str">
            <v>生活援助日中共生Ⅱ３・拘束減</v>
          </cell>
          <cell r="K5279" t="str">
            <v>C584032</v>
          </cell>
          <cell r="L5279">
            <v>1183</v>
          </cell>
        </row>
        <row r="5280">
          <cell r="D5280" t="str">
            <v>C585</v>
          </cell>
          <cell r="E5280" t="str">
            <v>生活援助日中共生Ⅱ３・未計画・拘束減</v>
          </cell>
          <cell r="K5280" t="str">
            <v>C585032</v>
          </cell>
          <cell r="L5280">
            <v>1183</v>
          </cell>
        </row>
        <row r="5281">
          <cell r="D5281" t="str">
            <v>C586</v>
          </cell>
          <cell r="E5281" t="str">
            <v>生活援助日中共生Ⅱ３・未計画２・拘束減</v>
          </cell>
          <cell r="K5281" t="str">
            <v>C586032</v>
          </cell>
          <cell r="L5281">
            <v>1183</v>
          </cell>
        </row>
        <row r="5282">
          <cell r="D5282" t="str">
            <v>C587</v>
          </cell>
          <cell r="E5282" t="str">
            <v>生活援助日中共生Ⅱ３・大１</v>
          </cell>
          <cell r="K5282" t="str">
            <v>C587032</v>
          </cell>
          <cell r="L5282">
            <v>1183</v>
          </cell>
        </row>
        <row r="5283">
          <cell r="D5283" t="str">
            <v>C588</v>
          </cell>
          <cell r="E5283" t="str">
            <v>生活援助日中共生Ⅱ３・大１・未計画</v>
          </cell>
          <cell r="K5283" t="str">
            <v>C588032</v>
          </cell>
          <cell r="L5283">
            <v>1183</v>
          </cell>
        </row>
        <row r="5284">
          <cell r="D5284" t="str">
            <v>C589</v>
          </cell>
          <cell r="E5284" t="str">
            <v>生活援助日中共生Ⅱ３・大１・未計画２</v>
          </cell>
          <cell r="K5284" t="str">
            <v>C589032</v>
          </cell>
          <cell r="L5284">
            <v>1183</v>
          </cell>
        </row>
        <row r="5285">
          <cell r="D5285" t="str">
            <v>C590</v>
          </cell>
          <cell r="E5285" t="str">
            <v>生活援助日中共生Ⅱ３・大１・拘束減</v>
          </cell>
          <cell r="K5285" t="str">
            <v>C590032</v>
          </cell>
          <cell r="L5285">
            <v>1183</v>
          </cell>
        </row>
        <row r="5286">
          <cell r="D5286" t="str">
            <v>C591</v>
          </cell>
          <cell r="E5286" t="str">
            <v>生活援助日中共生Ⅱ３・大１・未計画・拘束減</v>
          </cell>
          <cell r="K5286" t="str">
            <v>C591032</v>
          </cell>
          <cell r="L5286">
            <v>1183</v>
          </cell>
        </row>
        <row r="5287">
          <cell r="D5287" t="str">
            <v>C592</v>
          </cell>
          <cell r="E5287" t="str">
            <v>生活援助日中共生Ⅱ３・大１・未計画２・拘束減</v>
          </cell>
          <cell r="K5287" t="str">
            <v>C592032</v>
          </cell>
          <cell r="L5287">
            <v>1183</v>
          </cell>
        </row>
        <row r="5288">
          <cell r="D5288" t="str">
            <v>C593</v>
          </cell>
          <cell r="E5288" t="str">
            <v>生活援助日中共生Ⅱ３・大２</v>
          </cell>
          <cell r="K5288" t="str">
            <v>C593032</v>
          </cell>
          <cell r="L5288">
            <v>1183</v>
          </cell>
        </row>
        <row r="5289">
          <cell r="D5289" t="str">
            <v>C594</v>
          </cell>
          <cell r="E5289" t="str">
            <v>生活援助日中共生Ⅱ３・大２・未計画</v>
          </cell>
          <cell r="K5289" t="str">
            <v>C594032</v>
          </cell>
          <cell r="L5289">
            <v>1183</v>
          </cell>
        </row>
        <row r="5290">
          <cell r="D5290" t="str">
            <v>C595</v>
          </cell>
          <cell r="E5290" t="str">
            <v>生活援助日中共生Ⅱ３・大２・未計画２</v>
          </cell>
          <cell r="K5290" t="str">
            <v>C595032</v>
          </cell>
          <cell r="L5290">
            <v>1183</v>
          </cell>
        </row>
        <row r="5291">
          <cell r="D5291" t="str">
            <v>C596</v>
          </cell>
          <cell r="E5291" t="str">
            <v>生活援助日中共生Ⅱ３・大２・拘束減</v>
          </cell>
          <cell r="K5291" t="str">
            <v>C596032</v>
          </cell>
          <cell r="L5291">
            <v>1183</v>
          </cell>
        </row>
        <row r="5292">
          <cell r="D5292" t="str">
            <v>C597</v>
          </cell>
          <cell r="E5292" t="str">
            <v>生活援助日中共生Ⅱ３・大２・未計画・拘束減</v>
          </cell>
          <cell r="K5292" t="str">
            <v>C597032</v>
          </cell>
          <cell r="L5292">
            <v>1183</v>
          </cell>
        </row>
        <row r="5293">
          <cell r="D5293" t="str">
            <v>C598</v>
          </cell>
          <cell r="E5293" t="str">
            <v>生活援助日中共生Ⅱ３・大２・未計画２・拘束減</v>
          </cell>
          <cell r="K5293" t="str">
            <v>C598032</v>
          </cell>
          <cell r="L5293">
            <v>1183</v>
          </cell>
        </row>
        <row r="5294">
          <cell r="D5294" t="str">
            <v>C601</v>
          </cell>
          <cell r="E5294" t="str">
            <v>生活援助日中共生Ⅱ２</v>
          </cell>
          <cell r="K5294" t="str">
            <v>C601032</v>
          </cell>
          <cell r="L5294">
            <v>920</v>
          </cell>
        </row>
        <row r="5295">
          <cell r="D5295" t="str">
            <v>C602</v>
          </cell>
          <cell r="E5295" t="str">
            <v>生活援助日中共生Ⅱ２・未計画</v>
          </cell>
          <cell r="K5295" t="str">
            <v>C602032</v>
          </cell>
          <cell r="L5295">
            <v>920</v>
          </cell>
        </row>
        <row r="5296">
          <cell r="D5296" t="str">
            <v>C603</v>
          </cell>
          <cell r="E5296" t="str">
            <v>生活援助日中共生Ⅱ２・未計画２</v>
          </cell>
          <cell r="K5296" t="str">
            <v>C603032</v>
          </cell>
          <cell r="L5296">
            <v>920</v>
          </cell>
        </row>
        <row r="5297">
          <cell r="D5297" t="str">
            <v>C604</v>
          </cell>
          <cell r="E5297" t="str">
            <v>生活援助日中共生Ⅱ２・拘束減</v>
          </cell>
          <cell r="K5297" t="str">
            <v>C604032</v>
          </cell>
          <cell r="L5297">
            <v>920</v>
          </cell>
        </row>
        <row r="5298">
          <cell r="D5298" t="str">
            <v>C605</v>
          </cell>
          <cell r="E5298" t="str">
            <v>生活援助日中共生Ⅱ２・未計画・拘束減</v>
          </cell>
          <cell r="K5298" t="str">
            <v>C605032</v>
          </cell>
          <cell r="L5298">
            <v>920</v>
          </cell>
        </row>
        <row r="5299">
          <cell r="D5299" t="str">
            <v>C606</v>
          </cell>
          <cell r="E5299" t="str">
            <v>生活援助日中共生Ⅱ２・未計画２・拘束減</v>
          </cell>
          <cell r="K5299" t="str">
            <v>C606032</v>
          </cell>
          <cell r="L5299">
            <v>920</v>
          </cell>
        </row>
        <row r="5300">
          <cell r="D5300" t="str">
            <v>C607</v>
          </cell>
          <cell r="E5300" t="str">
            <v>生活援助日中共生Ⅱ２・大１</v>
          </cell>
          <cell r="K5300" t="str">
            <v>C607032</v>
          </cell>
          <cell r="L5300">
            <v>920</v>
          </cell>
        </row>
        <row r="5301">
          <cell r="D5301" t="str">
            <v>C608</v>
          </cell>
          <cell r="E5301" t="str">
            <v>生活援助日中共生Ⅱ２・大１・未計画</v>
          </cell>
          <cell r="K5301" t="str">
            <v>C608032</v>
          </cell>
          <cell r="L5301">
            <v>920</v>
          </cell>
        </row>
        <row r="5302">
          <cell r="D5302" t="str">
            <v>C609</v>
          </cell>
          <cell r="E5302" t="str">
            <v>生活援助日中共生Ⅱ２・大１・未計画２</v>
          </cell>
          <cell r="K5302" t="str">
            <v>C609032</v>
          </cell>
          <cell r="L5302">
            <v>920</v>
          </cell>
        </row>
        <row r="5303">
          <cell r="D5303" t="str">
            <v>C610</v>
          </cell>
          <cell r="E5303" t="str">
            <v>生活援助日中共生Ⅱ２・大１・拘束減</v>
          </cell>
          <cell r="K5303" t="str">
            <v>C610032</v>
          </cell>
          <cell r="L5303">
            <v>920</v>
          </cell>
        </row>
        <row r="5304">
          <cell r="D5304" t="str">
            <v>C611</v>
          </cell>
          <cell r="E5304" t="str">
            <v>生活援助日中共生Ⅱ２・大１・未計画・拘束減</v>
          </cell>
          <cell r="K5304" t="str">
            <v>C611032</v>
          </cell>
          <cell r="L5304">
            <v>920</v>
          </cell>
        </row>
        <row r="5305">
          <cell r="D5305" t="str">
            <v>C612</v>
          </cell>
          <cell r="E5305" t="str">
            <v>生活援助日中共生Ⅱ２・大１・未計画２・拘束減</v>
          </cell>
          <cell r="K5305" t="str">
            <v>C612032</v>
          </cell>
          <cell r="L5305">
            <v>920</v>
          </cell>
        </row>
        <row r="5306">
          <cell r="D5306" t="str">
            <v>C613</v>
          </cell>
          <cell r="E5306" t="str">
            <v>生活援助日中共生Ⅱ２・大２</v>
          </cell>
          <cell r="K5306" t="str">
            <v>C613032</v>
          </cell>
          <cell r="L5306">
            <v>920</v>
          </cell>
        </row>
        <row r="5307">
          <cell r="D5307" t="str">
            <v>C614</v>
          </cell>
          <cell r="E5307" t="str">
            <v>生活援助日中共生Ⅱ２・大２・未計画</v>
          </cell>
          <cell r="K5307" t="str">
            <v>C614032</v>
          </cell>
          <cell r="L5307">
            <v>920</v>
          </cell>
        </row>
        <row r="5308">
          <cell r="D5308" t="str">
            <v>C615</v>
          </cell>
          <cell r="E5308" t="str">
            <v>生活援助日中共生Ⅱ２・大２・未計画２</v>
          </cell>
          <cell r="K5308" t="str">
            <v>C615032</v>
          </cell>
          <cell r="L5308">
            <v>920</v>
          </cell>
        </row>
        <row r="5309">
          <cell r="D5309" t="str">
            <v>C616</v>
          </cell>
          <cell r="E5309" t="str">
            <v>生活援助日中共生Ⅱ２・大２・拘束減</v>
          </cell>
          <cell r="K5309" t="str">
            <v>C616032</v>
          </cell>
          <cell r="L5309">
            <v>920</v>
          </cell>
        </row>
        <row r="5310">
          <cell r="D5310" t="str">
            <v>C617</v>
          </cell>
          <cell r="E5310" t="str">
            <v>生活援助日中共生Ⅱ２・大２・未計画・拘束減</v>
          </cell>
          <cell r="K5310" t="str">
            <v>C617032</v>
          </cell>
          <cell r="L5310">
            <v>920</v>
          </cell>
        </row>
        <row r="5311">
          <cell r="D5311" t="str">
            <v>C618</v>
          </cell>
          <cell r="E5311" t="str">
            <v>生活援助日中共生Ⅱ２・大２・未計画２・拘束減</v>
          </cell>
          <cell r="K5311" t="str">
            <v>C618032</v>
          </cell>
          <cell r="L5311">
            <v>920</v>
          </cell>
        </row>
        <row r="5312">
          <cell r="D5312" t="str">
            <v>C621</v>
          </cell>
          <cell r="E5312" t="str">
            <v>生活援助日中共生Ⅱ１</v>
          </cell>
          <cell r="K5312" t="str">
            <v>C621031</v>
          </cell>
          <cell r="L5312">
            <v>330</v>
          </cell>
        </row>
        <row r="5313">
          <cell r="D5313" t="str">
            <v>C622</v>
          </cell>
          <cell r="E5313" t="str">
            <v>生活援助日中共生Ⅱ１・未計画</v>
          </cell>
          <cell r="K5313" t="str">
            <v>C622031</v>
          </cell>
          <cell r="L5313">
            <v>330</v>
          </cell>
        </row>
        <row r="5314">
          <cell r="D5314" t="str">
            <v>C623</v>
          </cell>
          <cell r="E5314" t="str">
            <v>生活援助日中共生Ⅱ１・未計画２</v>
          </cell>
          <cell r="K5314" t="str">
            <v>C623031</v>
          </cell>
          <cell r="L5314">
            <v>330</v>
          </cell>
        </row>
        <row r="5315">
          <cell r="D5315" t="str">
            <v>C624</v>
          </cell>
          <cell r="E5315" t="str">
            <v>生活援助日中共生Ⅱ１・拘束減</v>
          </cell>
          <cell r="K5315" t="str">
            <v>C624031</v>
          </cell>
          <cell r="L5315">
            <v>330</v>
          </cell>
        </row>
        <row r="5316">
          <cell r="D5316" t="str">
            <v>C625</v>
          </cell>
          <cell r="E5316" t="str">
            <v>生活援助日中共生Ⅱ１・未計画・拘束減</v>
          </cell>
          <cell r="K5316" t="str">
            <v>C625031</v>
          </cell>
          <cell r="L5316">
            <v>330</v>
          </cell>
        </row>
        <row r="5317">
          <cell r="D5317" t="str">
            <v>C626</v>
          </cell>
          <cell r="E5317" t="str">
            <v>生活援助日中共生Ⅱ１・未計画２・拘束減</v>
          </cell>
          <cell r="K5317" t="str">
            <v>C626031</v>
          </cell>
          <cell r="L5317">
            <v>330</v>
          </cell>
        </row>
        <row r="5318">
          <cell r="D5318" t="str">
            <v>C627</v>
          </cell>
          <cell r="E5318" t="str">
            <v>生活援助日中共生Ⅱ１・大１</v>
          </cell>
          <cell r="K5318" t="str">
            <v>C627031</v>
          </cell>
          <cell r="L5318">
            <v>330</v>
          </cell>
        </row>
        <row r="5319">
          <cell r="D5319" t="str">
            <v>C628</v>
          </cell>
          <cell r="E5319" t="str">
            <v>生活援助日中共生Ⅱ１・大１・未計画</v>
          </cell>
          <cell r="K5319" t="str">
            <v>C628031</v>
          </cell>
          <cell r="L5319">
            <v>330</v>
          </cell>
        </row>
        <row r="5320">
          <cell r="D5320" t="str">
            <v>C629</v>
          </cell>
          <cell r="E5320" t="str">
            <v>生活援助日中共生Ⅱ１・大１・未計画２</v>
          </cell>
          <cell r="K5320" t="str">
            <v>C629031</v>
          </cell>
          <cell r="L5320">
            <v>330</v>
          </cell>
        </row>
        <row r="5321">
          <cell r="D5321" t="str">
            <v>C630</v>
          </cell>
          <cell r="E5321" t="str">
            <v>生活援助日中共生Ⅱ１・大１・拘束減</v>
          </cell>
          <cell r="K5321" t="str">
            <v>C630031</v>
          </cell>
          <cell r="L5321">
            <v>330</v>
          </cell>
        </row>
        <row r="5322">
          <cell r="D5322" t="str">
            <v>C631</v>
          </cell>
          <cell r="E5322" t="str">
            <v>生活援助日中共生Ⅱ１・大１・未計画・拘束減</v>
          </cell>
          <cell r="K5322" t="str">
            <v>C631031</v>
          </cell>
          <cell r="L5322">
            <v>330</v>
          </cell>
        </row>
        <row r="5323">
          <cell r="D5323" t="str">
            <v>C632</v>
          </cell>
          <cell r="E5323" t="str">
            <v>生活援助日中共生Ⅱ１・大１・未計画２・拘束減</v>
          </cell>
          <cell r="K5323" t="str">
            <v>C632031</v>
          </cell>
          <cell r="L5323">
            <v>330</v>
          </cell>
        </row>
        <row r="5324">
          <cell r="D5324" t="str">
            <v>C633</v>
          </cell>
          <cell r="E5324" t="str">
            <v>生活援助日中共生Ⅱ１・大２</v>
          </cell>
          <cell r="K5324" t="str">
            <v>C633031</v>
          </cell>
          <cell r="L5324">
            <v>330</v>
          </cell>
        </row>
        <row r="5325">
          <cell r="D5325" t="str">
            <v>C634</v>
          </cell>
          <cell r="E5325" t="str">
            <v>生活援助日中共生Ⅱ１・大２・未計画</v>
          </cell>
          <cell r="K5325" t="str">
            <v>C634031</v>
          </cell>
          <cell r="L5325">
            <v>330</v>
          </cell>
        </row>
        <row r="5326">
          <cell r="D5326" t="str">
            <v>C635</v>
          </cell>
          <cell r="E5326" t="str">
            <v>生活援助日中共生Ⅱ１・大２・未計画２</v>
          </cell>
          <cell r="K5326" t="str">
            <v>C635031</v>
          </cell>
          <cell r="L5326">
            <v>330</v>
          </cell>
        </row>
        <row r="5327">
          <cell r="D5327" t="str">
            <v>C636</v>
          </cell>
          <cell r="E5327" t="str">
            <v>生活援助日中共生Ⅱ１・大２・拘束減</v>
          </cell>
          <cell r="K5327" t="str">
            <v>C636031</v>
          </cell>
          <cell r="L5327">
            <v>330</v>
          </cell>
        </row>
        <row r="5328">
          <cell r="D5328" t="str">
            <v>C637</v>
          </cell>
          <cell r="E5328" t="str">
            <v>生活援助日中共生Ⅱ１・大２・未計画・拘束減</v>
          </cell>
          <cell r="K5328" t="str">
            <v>C637031</v>
          </cell>
          <cell r="L5328">
            <v>330</v>
          </cell>
        </row>
        <row r="5329">
          <cell r="D5329" t="str">
            <v>C638</v>
          </cell>
          <cell r="E5329" t="str">
            <v>生活援助日中共生Ⅱ１・大２・未計画２・拘束減</v>
          </cell>
          <cell r="K5329" t="str">
            <v>C638031</v>
          </cell>
          <cell r="L5329">
            <v>330</v>
          </cell>
        </row>
        <row r="5330">
          <cell r="D5330" t="str">
            <v>C641</v>
          </cell>
          <cell r="E5330" t="str">
            <v>生活援助日中共生Ⅲ６</v>
          </cell>
          <cell r="K5330" t="str">
            <v>C641032</v>
          </cell>
          <cell r="L5330">
            <v>1827</v>
          </cell>
        </row>
        <row r="5331">
          <cell r="D5331" t="str">
            <v>C642</v>
          </cell>
          <cell r="E5331" t="str">
            <v>生活援助日中共生Ⅲ６・未計画</v>
          </cell>
          <cell r="K5331" t="str">
            <v>C642032</v>
          </cell>
          <cell r="L5331">
            <v>1827</v>
          </cell>
        </row>
        <row r="5332">
          <cell r="D5332" t="str">
            <v>C643</v>
          </cell>
          <cell r="E5332" t="str">
            <v>生活援助日中共生Ⅲ６・未計画２</v>
          </cell>
          <cell r="K5332" t="str">
            <v>C643032</v>
          </cell>
          <cell r="L5332">
            <v>1827</v>
          </cell>
        </row>
        <row r="5333">
          <cell r="D5333" t="str">
            <v>C644</v>
          </cell>
          <cell r="E5333" t="str">
            <v>生活援助日中共生Ⅲ６・拘束減</v>
          </cell>
          <cell r="K5333" t="str">
            <v>C644032</v>
          </cell>
          <cell r="L5333">
            <v>1827</v>
          </cell>
        </row>
        <row r="5334">
          <cell r="D5334" t="str">
            <v>C645</v>
          </cell>
          <cell r="E5334" t="str">
            <v>生活援助日中共生Ⅲ６・未計画・拘束減</v>
          </cell>
          <cell r="K5334" t="str">
            <v>C645032</v>
          </cell>
          <cell r="L5334">
            <v>1827</v>
          </cell>
        </row>
        <row r="5335">
          <cell r="D5335" t="str">
            <v>C646</v>
          </cell>
          <cell r="E5335" t="str">
            <v>生活援助日中共生Ⅲ６・未計画２・拘束減</v>
          </cell>
          <cell r="K5335" t="str">
            <v>C646032</v>
          </cell>
          <cell r="L5335">
            <v>1827</v>
          </cell>
        </row>
        <row r="5336">
          <cell r="D5336" t="str">
            <v>C647</v>
          </cell>
          <cell r="E5336" t="str">
            <v>生活援助日中共生Ⅲ６・大１</v>
          </cell>
          <cell r="K5336" t="str">
            <v>C647032</v>
          </cell>
          <cell r="L5336">
            <v>1827</v>
          </cell>
        </row>
        <row r="5337">
          <cell r="D5337" t="str">
            <v>C648</v>
          </cell>
          <cell r="E5337" t="str">
            <v>生活援助日中共生Ⅲ６・大１・未計画</v>
          </cell>
          <cell r="K5337" t="str">
            <v>C648032</v>
          </cell>
          <cell r="L5337">
            <v>1827</v>
          </cell>
        </row>
        <row r="5338">
          <cell r="D5338" t="str">
            <v>C649</v>
          </cell>
          <cell r="E5338" t="str">
            <v>生活援助日中共生Ⅲ６・大１・未計画２</v>
          </cell>
          <cell r="K5338" t="str">
            <v>C649032</v>
          </cell>
          <cell r="L5338">
            <v>1827</v>
          </cell>
        </row>
        <row r="5339">
          <cell r="D5339" t="str">
            <v>C650</v>
          </cell>
          <cell r="E5339" t="str">
            <v>生活援助日中共生Ⅲ６・大１・拘束減</v>
          </cell>
          <cell r="K5339" t="str">
            <v>C650032</v>
          </cell>
          <cell r="L5339">
            <v>1827</v>
          </cell>
        </row>
        <row r="5340">
          <cell r="D5340" t="str">
            <v>C651</v>
          </cell>
          <cell r="E5340" t="str">
            <v>生活援助日中共生Ⅲ６・大１・未計画・拘束減</v>
          </cell>
          <cell r="K5340" t="str">
            <v>C651032</v>
          </cell>
          <cell r="L5340">
            <v>1827</v>
          </cell>
        </row>
        <row r="5341">
          <cell r="D5341" t="str">
            <v>C652</v>
          </cell>
          <cell r="E5341" t="str">
            <v>生活援助日中共生Ⅲ６・大１・未計画２・拘束減</v>
          </cell>
          <cell r="K5341" t="str">
            <v>C652032</v>
          </cell>
          <cell r="L5341">
            <v>1827</v>
          </cell>
        </row>
        <row r="5342">
          <cell r="D5342" t="str">
            <v>C653</v>
          </cell>
          <cell r="E5342" t="str">
            <v>生活援助日中共生Ⅲ６・大２</v>
          </cell>
          <cell r="K5342" t="str">
            <v>C653032</v>
          </cell>
          <cell r="L5342">
            <v>1827</v>
          </cell>
        </row>
        <row r="5343">
          <cell r="D5343" t="str">
            <v>C654</v>
          </cell>
          <cell r="E5343" t="str">
            <v>生活援助日中共生Ⅲ６・大２・未計画</v>
          </cell>
          <cell r="K5343" t="str">
            <v>C654032</v>
          </cell>
          <cell r="L5343">
            <v>1827</v>
          </cell>
        </row>
        <row r="5344">
          <cell r="D5344" t="str">
            <v>C655</v>
          </cell>
          <cell r="E5344" t="str">
            <v>生活援助日中共生Ⅲ６・大２・未計画２</v>
          </cell>
          <cell r="K5344" t="str">
            <v>C655032</v>
          </cell>
          <cell r="L5344">
            <v>1827</v>
          </cell>
        </row>
        <row r="5345">
          <cell r="D5345" t="str">
            <v>C656</v>
          </cell>
          <cell r="E5345" t="str">
            <v>生活援助日中共生Ⅲ６・大２・拘束減</v>
          </cell>
          <cell r="K5345" t="str">
            <v>C656032</v>
          </cell>
          <cell r="L5345">
            <v>1827</v>
          </cell>
        </row>
        <row r="5346">
          <cell r="D5346" t="str">
            <v>C657</v>
          </cell>
          <cell r="E5346" t="str">
            <v>生活援助日中共生Ⅲ６・大２・未計画・拘束減</v>
          </cell>
          <cell r="K5346" t="str">
            <v>C657032</v>
          </cell>
          <cell r="L5346">
            <v>1827</v>
          </cell>
        </row>
        <row r="5347">
          <cell r="D5347" t="str">
            <v>C658</v>
          </cell>
          <cell r="E5347" t="str">
            <v>生活援助日中共生Ⅲ６・大２・未計画２・拘束減</v>
          </cell>
          <cell r="K5347" t="str">
            <v>C658032</v>
          </cell>
          <cell r="L5347">
            <v>1827</v>
          </cell>
        </row>
        <row r="5348">
          <cell r="D5348" t="str">
            <v>C661</v>
          </cell>
          <cell r="E5348" t="str">
            <v>生活援助日中共生Ⅲ５</v>
          </cell>
          <cell r="K5348" t="str">
            <v>C661032</v>
          </cell>
          <cell r="L5348">
            <v>1505</v>
          </cell>
        </row>
        <row r="5349">
          <cell r="D5349" t="str">
            <v>C662</v>
          </cell>
          <cell r="E5349" t="str">
            <v>生活援助日中共生Ⅲ５・未計画</v>
          </cell>
          <cell r="K5349" t="str">
            <v>C662032</v>
          </cell>
          <cell r="L5349">
            <v>1505</v>
          </cell>
        </row>
        <row r="5350">
          <cell r="D5350" t="str">
            <v>C663</v>
          </cell>
          <cell r="E5350" t="str">
            <v>生活援助日中共生Ⅲ５・未計画２</v>
          </cell>
          <cell r="K5350" t="str">
            <v>C663032</v>
          </cell>
          <cell r="L5350">
            <v>1505</v>
          </cell>
        </row>
        <row r="5351">
          <cell r="D5351" t="str">
            <v>C664</v>
          </cell>
          <cell r="E5351" t="str">
            <v>生活援助日中共生Ⅲ５・拘束減</v>
          </cell>
          <cell r="K5351" t="str">
            <v>C664032</v>
          </cell>
          <cell r="L5351">
            <v>1505</v>
          </cell>
        </row>
        <row r="5352">
          <cell r="D5352" t="str">
            <v>C665</v>
          </cell>
          <cell r="E5352" t="str">
            <v>生活援助日中共生Ⅲ５・未計画・拘束減</v>
          </cell>
          <cell r="K5352" t="str">
            <v>C665032</v>
          </cell>
          <cell r="L5352">
            <v>1505</v>
          </cell>
        </row>
        <row r="5353">
          <cell r="D5353" t="str">
            <v>C666</v>
          </cell>
          <cell r="E5353" t="str">
            <v>生活援助日中共生Ⅲ５・未計画２・拘束減</v>
          </cell>
          <cell r="K5353" t="str">
            <v>C666032</v>
          </cell>
          <cell r="L5353">
            <v>1505</v>
          </cell>
        </row>
        <row r="5354">
          <cell r="D5354" t="str">
            <v>C667</v>
          </cell>
          <cell r="E5354" t="str">
            <v>生活援助日中共生Ⅲ５・大１</v>
          </cell>
          <cell r="K5354" t="str">
            <v>C667032</v>
          </cell>
          <cell r="L5354">
            <v>1505</v>
          </cell>
        </row>
        <row r="5355">
          <cell r="D5355" t="str">
            <v>C668</v>
          </cell>
          <cell r="E5355" t="str">
            <v>生活援助日中共生Ⅲ５・大１・未計画</v>
          </cell>
          <cell r="K5355" t="str">
            <v>C668032</v>
          </cell>
          <cell r="L5355">
            <v>1505</v>
          </cell>
        </row>
        <row r="5356">
          <cell r="D5356" t="str">
            <v>C669</v>
          </cell>
          <cell r="E5356" t="str">
            <v>生活援助日中共生Ⅲ５・大１・未計画２</v>
          </cell>
          <cell r="K5356" t="str">
            <v>C669032</v>
          </cell>
          <cell r="L5356">
            <v>1505</v>
          </cell>
        </row>
        <row r="5357">
          <cell r="D5357" t="str">
            <v>C670</v>
          </cell>
          <cell r="E5357" t="str">
            <v>生活援助日中共生Ⅲ５・大１・拘束減</v>
          </cell>
          <cell r="K5357" t="str">
            <v>C670032</v>
          </cell>
          <cell r="L5357">
            <v>1505</v>
          </cell>
        </row>
        <row r="5358">
          <cell r="D5358" t="str">
            <v>C671</v>
          </cell>
          <cell r="E5358" t="str">
            <v>生活援助日中共生Ⅲ５・大１・未計画・拘束減</v>
          </cell>
          <cell r="K5358" t="str">
            <v>C671032</v>
          </cell>
          <cell r="L5358">
            <v>1505</v>
          </cell>
        </row>
        <row r="5359">
          <cell r="D5359" t="str">
            <v>C672</v>
          </cell>
          <cell r="E5359" t="str">
            <v>生活援助日中共生Ⅲ５・大１・未計画２・拘束減</v>
          </cell>
          <cell r="K5359" t="str">
            <v>C672032</v>
          </cell>
          <cell r="L5359">
            <v>1505</v>
          </cell>
        </row>
        <row r="5360">
          <cell r="D5360" t="str">
            <v>C673</v>
          </cell>
          <cell r="E5360" t="str">
            <v>生活援助日中共生Ⅲ５・大２</v>
          </cell>
          <cell r="K5360" t="str">
            <v>C673032</v>
          </cell>
          <cell r="L5360">
            <v>1505</v>
          </cell>
        </row>
        <row r="5361">
          <cell r="D5361" t="str">
            <v>C674</v>
          </cell>
          <cell r="E5361" t="str">
            <v>生活援助日中共生Ⅲ５・大２・未計画</v>
          </cell>
          <cell r="K5361" t="str">
            <v>C674032</v>
          </cell>
          <cell r="L5361">
            <v>1505</v>
          </cell>
        </row>
        <row r="5362">
          <cell r="D5362" t="str">
            <v>C675</v>
          </cell>
          <cell r="E5362" t="str">
            <v>生活援助日中共生Ⅲ５・大２・未計画２</v>
          </cell>
          <cell r="K5362" t="str">
            <v>C675032</v>
          </cell>
          <cell r="L5362">
            <v>1505</v>
          </cell>
        </row>
        <row r="5363">
          <cell r="D5363" t="str">
            <v>C676</v>
          </cell>
          <cell r="E5363" t="str">
            <v>生活援助日中共生Ⅲ５・大２・拘束減</v>
          </cell>
          <cell r="K5363" t="str">
            <v>C676032</v>
          </cell>
          <cell r="L5363">
            <v>1505</v>
          </cell>
        </row>
        <row r="5364">
          <cell r="D5364" t="str">
            <v>C677</v>
          </cell>
          <cell r="E5364" t="str">
            <v>生活援助日中共生Ⅲ５・大２・未計画・拘束減</v>
          </cell>
          <cell r="K5364" t="str">
            <v>C677032</v>
          </cell>
          <cell r="L5364">
            <v>1505</v>
          </cell>
        </row>
        <row r="5365">
          <cell r="D5365" t="str">
            <v>C678</v>
          </cell>
          <cell r="E5365" t="str">
            <v>生活援助日中共生Ⅲ５・大２・未計画２・拘束減</v>
          </cell>
          <cell r="K5365" t="str">
            <v>C678032</v>
          </cell>
          <cell r="L5365">
            <v>1505</v>
          </cell>
        </row>
        <row r="5366">
          <cell r="D5366" t="str">
            <v>C681</v>
          </cell>
          <cell r="E5366" t="str">
            <v>生活援助日中共生Ⅲ４</v>
          </cell>
          <cell r="K5366" t="str">
            <v>C681032</v>
          </cell>
          <cell r="L5366">
            <v>1260</v>
          </cell>
        </row>
        <row r="5367">
          <cell r="D5367" t="str">
            <v>C682</v>
          </cell>
          <cell r="E5367" t="str">
            <v>生活援助日中共生Ⅲ４・未計画</v>
          </cell>
          <cell r="K5367" t="str">
            <v>C682032</v>
          </cell>
          <cell r="L5367">
            <v>1260</v>
          </cell>
        </row>
        <row r="5368">
          <cell r="D5368" t="str">
            <v>C683</v>
          </cell>
          <cell r="E5368" t="str">
            <v>生活援助日中共生Ⅲ４・未計画２</v>
          </cell>
          <cell r="K5368" t="str">
            <v>C683032</v>
          </cell>
          <cell r="L5368">
            <v>1260</v>
          </cell>
        </row>
        <row r="5369">
          <cell r="D5369" t="str">
            <v>C684</v>
          </cell>
          <cell r="E5369" t="str">
            <v>生活援助日中共生Ⅲ４・拘束減</v>
          </cell>
          <cell r="K5369" t="str">
            <v>C684032</v>
          </cell>
          <cell r="L5369">
            <v>1260</v>
          </cell>
        </row>
        <row r="5370">
          <cell r="D5370" t="str">
            <v>C685</v>
          </cell>
          <cell r="E5370" t="str">
            <v>生活援助日中共生Ⅲ４・未計画・拘束減</v>
          </cell>
          <cell r="K5370" t="str">
            <v>C685032</v>
          </cell>
          <cell r="L5370">
            <v>1260</v>
          </cell>
        </row>
        <row r="5371">
          <cell r="D5371" t="str">
            <v>C686</v>
          </cell>
          <cell r="E5371" t="str">
            <v>生活援助日中共生Ⅲ４・未計画２・拘束減</v>
          </cell>
          <cell r="K5371" t="str">
            <v>C686032</v>
          </cell>
          <cell r="L5371">
            <v>1260</v>
          </cell>
        </row>
        <row r="5372">
          <cell r="D5372" t="str">
            <v>C687</v>
          </cell>
          <cell r="E5372" t="str">
            <v>生活援助日中共生Ⅲ４・大１</v>
          </cell>
          <cell r="K5372" t="str">
            <v>C687032</v>
          </cell>
          <cell r="L5372">
            <v>1260</v>
          </cell>
        </row>
        <row r="5373">
          <cell r="D5373" t="str">
            <v>C688</v>
          </cell>
          <cell r="E5373" t="str">
            <v>生活援助日中共生Ⅲ４・大１・未計画</v>
          </cell>
          <cell r="K5373" t="str">
            <v>C688032</v>
          </cell>
          <cell r="L5373">
            <v>1260</v>
          </cell>
        </row>
        <row r="5374">
          <cell r="D5374" t="str">
            <v>C689</v>
          </cell>
          <cell r="E5374" t="str">
            <v>生活援助日中共生Ⅲ４・大１・未計画２</v>
          </cell>
          <cell r="K5374" t="str">
            <v>C689032</v>
          </cell>
          <cell r="L5374">
            <v>1260</v>
          </cell>
        </row>
        <row r="5375">
          <cell r="D5375" t="str">
            <v>C690</v>
          </cell>
          <cell r="E5375" t="str">
            <v>生活援助日中共生Ⅲ４・大１・拘束減</v>
          </cell>
          <cell r="K5375" t="str">
            <v>C690032</v>
          </cell>
          <cell r="L5375">
            <v>1260</v>
          </cell>
        </row>
        <row r="5376">
          <cell r="D5376" t="str">
            <v>C691</v>
          </cell>
          <cell r="E5376" t="str">
            <v>生活援助日中共生Ⅲ４・大１・未計画・拘束減</v>
          </cell>
          <cell r="K5376" t="str">
            <v>C691032</v>
          </cell>
          <cell r="L5376">
            <v>1260</v>
          </cell>
        </row>
        <row r="5377">
          <cell r="D5377" t="str">
            <v>C692</v>
          </cell>
          <cell r="E5377" t="str">
            <v>生活援助日中共生Ⅲ４・大１・未計画２・拘束減</v>
          </cell>
          <cell r="K5377" t="str">
            <v>C692032</v>
          </cell>
          <cell r="L5377">
            <v>1260</v>
          </cell>
        </row>
        <row r="5378">
          <cell r="D5378" t="str">
            <v>C693</v>
          </cell>
          <cell r="E5378" t="str">
            <v>生活援助日中共生Ⅲ４・大２</v>
          </cell>
          <cell r="K5378" t="str">
            <v>C693032</v>
          </cell>
          <cell r="L5378">
            <v>1260</v>
          </cell>
        </row>
        <row r="5379">
          <cell r="D5379" t="str">
            <v>C694</v>
          </cell>
          <cell r="E5379" t="str">
            <v>生活援助日中共生Ⅲ４・大２・未計画</v>
          </cell>
          <cell r="K5379" t="str">
            <v>C694032</v>
          </cell>
          <cell r="L5379">
            <v>1260</v>
          </cell>
        </row>
        <row r="5380">
          <cell r="D5380" t="str">
            <v>C695</v>
          </cell>
          <cell r="E5380" t="str">
            <v>生活援助日中共生Ⅲ４・大２・未計画２</v>
          </cell>
          <cell r="K5380" t="str">
            <v>C695032</v>
          </cell>
          <cell r="L5380">
            <v>1260</v>
          </cell>
        </row>
        <row r="5381">
          <cell r="D5381" t="str">
            <v>C696</v>
          </cell>
          <cell r="E5381" t="str">
            <v>生活援助日中共生Ⅲ４・大２・拘束減</v>
          </cell>
          <cell r="K5381" t="str">
            <v>C696032</v>
          </cell>
          <cell r="L5381">
            <v>1260</v>
          </cell>
        </row>
        <row r="5382">
          <cell r="D5382" t="str">
            <v>C697</v>
          </cell>
          <cell r="E5382" t="str">
            <v>生活援助日中共生Ⅲ４・大２・未計画・拘束減</v>
          </cell>
          <cell r="K5382" t="str">
            <v>C697032</v>
          </cell>
          <cell r="L5382">
            <v>1260</v>
          </cell>
        </row>
        <row r="5383">
          <cell r="D5383" t="str">
            <v>C698</v>
          </cell>
          <cell r="E5383" t="str">
            <v>生活援助日中共生Ⅲ４・大２・未計画２・拘束減</v>
          </cell>
          <cell r="K5383" t="str">
            <v>C698032</v>
          </cell>
          <cell r="L5383">
            <v>1260</v>
          </cell>
        </row>
        <row r="5384">
          <cell r="D5384" t="str">
            <v>C701</v>
          </cell>
          <cell r="E5384" t="str">
            <v>生活援助日中共生Ⅲ３</v>
          </cell>
          <cell r="K5384" t="str">
            <v>C701032</v>
          </cell>
          <cell r="L5384">
            <v>1033</v>
          </cell>
        </row>
        <row r="5385">
          <cell r="D5385" t="str">
            <v>C702</v>
          </cell>
          <cell r="E5385" t="str">
            <v>生活援助日中共生Ⅲ３・未計画</v>
          </cell>
          <cell r="K5385" t="str">
            <v>C702032</v>
          </cell>
          <cell r="L5385">
            <v>1033</v>
          </cell>
        </row>
        <row r="5386">
          <cell r="D5386" t="str">
            <v>C703</v>
          </cell>
          <cell r="E5386" t="str">
            <v>生活援助日中共生Ⅲ３・未計画２</v>
          </cell>
          <cell r="K5386" t="str">
            <v>C703032</v>
          </cell>
          <cell r="L5386">
            <v>1033</v>
          </cell>
        </row>
        <row r="5387">
          <cell r="D5387" t="str">
            <v>C704</v>
          </cell>
          <cell r="E5387" t="str">
            <v>生活援助日中共生Ⅲ３・拘束減</v>
          </cell>
          <cell r="K5387" t="str">
            <v>C704032</v>
          </cell>
          <cell r="L5387">
            <v>1033</v>
          </cell>
        </row>
        <row r="5388">
          <cell r="D5388" t="str">
            <v>C705</v>
          </cell>
          <cell r="E5388" t="str">
            <v>生活援助日中共生Ⅲ３・未計画・拘束減</v>
          </cell>
          <cell r="K5388" t="str">
            <v>C705032</v>
          </cell>
          <cell r="L5388">
            <v>1033</v>
          </cell>
        </row>
        <row r="5389">
          <cell r="D5389" t="str">
            <v>C706</v>
          </cell>
          <cell r="E5389" t="str">
            <v>生活援助日中共生Ⅲ３・未計画２・拘束減</v>
          </cell>
          <cell r="K5389" t="str">
            <v>C706032</v>
          </cell>
          <cell r="L5389">
            <v>1033</v>
          </cell>
        </row>
        <row r="5390">
          <cell r="D5390" t="str">
            <v>C707</v>
          </cell>
          <cell r="E5390" t="str">
            <v>生活援助日中共生Ⅲ３・大１</v>
          </cell>
          <cell r="K5390" t="str">
            <v>C707032</v>
          </cell>
          <cell r="L5390">
            <v>1033</v>
          </cell>
        </row>
        <row r="5391">
          <cell r="D5391" t="str">
            <v>C708</v>
          </cell>
          <cell r="E5391" t="str">
            <v>生活援助日中共生Ⅲ３・大１・未計画</v>
          </cell>
          <cell r="K5391" t="str">
            <v>C708032</v>
          </cell>
          <cell r="L5391">
            <v>1033</v>
          </cell>
        </row>
        <row r="5392">
          <cell r="D5392" t="str">
            <v>C709</v>
          </cell>
          <cell r="E5392" t="str">
            <v>生活援助日中共生Ⅲ３・大１・未計画２</v>
          </cell>
          <cell r="K5392" t="str">
            <v>C709032</v>
          </cell>
          <cell r="L5392">
            <v>1033</v>
          </cell>
        </row>
        <row r="5393">
          <cell r="D5393" t="str">
            <v>C710</v>
          </cell>
          <cell r="E5393" t="str">
            <v>生活援助日中共生Ⅲ３・大１・拘束減</v>
          </cell>
          <cell r="K5393" t="str">
            <v>C710032</v>
          </cell>
          <cell r="L5393">
            <v>1033</v>
          </cell>
        </row>
        <row r="5394">
          <cell r="D5394" t="str">
            <v>C711</v>
          </cell>
          <cell r="E5394" t="str">
            <v>生活援助日中共生Ⅲ３・大１・未計画・拘束減</v>
          </cell>
          <cell r="K5394" t="str">
            <v>C711032</v>
          </cell>
          <cell r="L5394">
            <v>1033</v>
          </cell>
        </row>
        <row r="5395">
          <cell r="D5395" t="str">
            <v>C712</v>
          </cell>
          <cell r="E5395" t="str">
            <v>生活援助日中共生Ⅲ３・大１・未計画２・拘束減</v>
          </cell>
          <cell r="K5395" t="str">
            <v>C712032</v>
          </cell>
          <cell r="L5395">
            <v>1033</v>
          </cell>
        </row>
        <row r="5396">
          <cell r="D5396" t="str">
            <v>C713</v>
          </cell>
          <cell r="E5396" t="str">
            <v>生活援助日中共生Ⅲ３・大２</v>
          </cell>
          <cell r="K5396" t="str">
            <v>C713032</v>
          </cell>
          <cell r="L5396">
            <v>1033</v>
          </cell>
        </row>
        <row r="5397">
          <cell r="D5397" t="str">
            <v>C714</v>
          </cell>
          <cell r="E5397" t="str">
            <v>生活援助日中共生Ⅲ３・大２・未計画</v>
          </cell>
          <cell r="K5397" t="str">
            <v>C714032</v>
          </cell>
          <cell r="L5397">
            <v>1033</v>
          </cell>
        </row>
        <row r="5398">
          <cell r="D5398" t="str">
            <v>C715</v>
          </cell>
          <cell r="E5398" t="str">
            <v>生活援助日中共生Ⅲ３・大２・未計画２</v>
          </cell>
          <cell r="K5398" t="str">
            <v>C715032</v>
          </cell>
          <cell r="L5398">
            <v>1033</v>
          </cell>
        </row>
        <row r="5399">
          <cell r="D5399" t="str">
            <v>C716</v>
          </cell>
          <cell r="E5399" t="str">
            <v>生活援助日中共生Ⅲ３・大２・拘束減</v>
          </cell>
          <cell r="K5399" t="str">
            <v>C716032</v>
          </cell>
          <cell r="L5399">
            <v>1033</v>
          </cell>
        </row>
        <row r="5400">
          <cell r="D5400" t="str">
            <v>C717</v>
          </cell>
          <cell r="E5400" t="str">
            <v>生活援助日中共生Ⅲ３・大２・未計画・拘束減</v>
          </cell>
          <cell r="K5400" t="str">
            <v>C717032</v>
          </cell>
          <cell r="L5400">
            <v>1033</v>
          </cell>
        </row>
        <row r="5401">
          <cell r="D5401" t="str">
            <v>C718</v>
          </cell>
          <cell r="E5401" t="str">
            <v>生活援助日中共生Ⅲ３・大２・未計画２・拘束減</v>
          </cell>
          <cell r="K5401" t="str">
            <v>C718032</v>
          </cell>
          <cell r="L5401">
            <v>1033</v>
          </cell>
        </row>
        <row r="5402">
          <cell r="D5402" t="str">
            <v>C721</v>
          </cell>
          <cell r="E5402" t="str">
            <v>生活援助日中共生Ⅲ２</v>
          </cell>
          <cell r="K5402" t="str">
            <v>C721032</v>
          </cell>
          <cell r="L5402">
            <v>770</v>
          </cell>
        </row>
        <row r="5403">
          <cell r="D5403" t="str">
            <v>C722</v>
          </cell>
          <cell r="E5403" t="str">
            <v>生活援助日中共生Ⅲ２・未計画</v>
          </cell>
          <cell r="K5403" t="str">
            <v>C722032</v>
          </cell>
          <cell r="L5403">
            <v>770</v>
          </cell>
        </row>
        <row r="5404">
          <cell r="D5404" t="str">
            <v>C723</v>
          </cell>
          <cell r="E5404" t="str">
            <v>生活援助日中共生Ⅲ２・未計画２</v>
          </cell>
          <cell r="K5404" t="str">
            <v>C723032</v>
          </cell>
          <cell r="L5404">
            <v>770</v>
          </cell>
        </row>
        <row r="5405">
          <cell r="D5405" t="str">
            <v>C724</v>
          </cell>
          <cell r="E5405" t="str">
            <v>生活援助日中共生Ⅲ２・拘束減</v>
          </cell>
          <cell r="K5405" t="str">
            <v>C724032</v>
          </cell>
          <cell r="L5405">
            <v>770</v>
          </cell>
        </row>
        <row r="5406">
          <cell r="D5406" t="str">
            <v>C725</v>
          </cell>
          <cell r="E5406" t="str">
            <v>生活援助日中共生Ⅲ２・未計画・拘束減</v>
          </cell>
          <cell r="K5406" t="str">
            <v>C725032</v>
          </cell>
          <cell r="L5406">
            <v>770</v>
          </cell>
        </row>
        <row r="5407">
          <cell r="D5407" t="str">
            <v>C726</v>
          </cell>
          <cell r="E5407" t="str">
            <v>生活援助日中共生Ⅲ２・未計画２・拘束減</v>
          </cell>
          <cell r="K5407" t="str">
            <v>C726032</v>
          </cell>
          <cell r="L5407">
            <v>770</v>
          </cell>
        </row>
        <row r="5408">
          <cell r="D5408" t="str">
            <v>C727</v>
          </cell>
          <cell r="E5408" t="str">
            <v>生活援助日中共生Ⅲ２・大１</v>
          </cell>
          <cell r="K5408" t="str">
            <v>C727032</v>
          </cell>
          <cell r="L5408">
            <v>770</v>
          </cell>
        </row>
        <row r="5409">
          <cell r="D5409" t="str">
            <v>C728</v>
          </cell>
          <cell r="E5409" t="str">
            <v>生活援助日中共生Ⅲ２・大１・未計画</v>
          </cell>
          <cell r="K5409" t="str">
            <v>C728032</v>
          </cell>
          <cell r="L5409">
            <v>770</v>
          </cell>
        </row>
        <row r="5410">
          <cell r="D5410" t="str">
            <v>C729</v>
          </cell>
          <cell r="E5410" t="str">
            <v>生活援助日中共生Ⅲ２・大１・未計画２</v>
          </cell>
          <cell r="K5410" t="str">
            <v>C729032</v>
          </cell>
          <cell r="L5410">
            <v>770</v>
          </cell>
        </row>
        <row r="5411">
          <cell r="D5411" t="str">
            <v>C730</v>
          </cell>
          <cell r="E5411" t="str">
            <v>生活援助日中共生Ⅲ２・大１・拘束減</v>
          </cell>
          <cell r="K5411" t="str">
            <v>C730032</v>
          </cell>
          <cell r="L5411">
            <v>770</v>
          </cell>
        </row>
        <row r="5412">
          <cell r="D5412" t="str">
            <v>C731</v>
          </cell>
          <cell r="E5412" t="str">
            <v>生活援助日中共生Ⅲ２・大１・未計画・拘束減</v>
          </cell>
          <cell r="K5412" t="str">
            <v>C731032</v>
          </cell>
          <cell r="L5412">
            <v>770</v>
          </cell>
        </row>
        <row r="5413">
          <cell r="D5413" t="str">
            <v>C732</v>
          </cell>
          <cell r="E5413" t="str">
            <v>生活援助日中共生Ⅲ２・大１・未計画２・拘束減</v>
          </cell>
          <cell r="K5413" t="str">
            <v>C732032</v>
          </cell>
          <cell r="L5413">
            <v>770</v>
          </cell>
        </row>
        <row r="5414">
          <cell r="D5414" t="str">
            <v>C733</v>
          </cell>
          <cell r="E5414" t="str">
            <v>生活援助日中共生Ⅲ２・大２</v>
          </cell>
          <cell r="K5414" t="str">
            <v>C733032</v>
          </cell>
          <cell r="L5414">
            <v>770</v>
          </cell>
        </row>
        <row r="5415">
          <cell r="D5415" t="str">
            <v>C734</v>
          </cell>
          <cell r="E5415" t="str">
            <v>生活援助日中共生Ⅲ２・大２・未計画</v>
          </cell>
          <cell r="K5415" t="str">
            <v>C734032</v>
          </cell>
          <cell r="L5415">
            <v>770</v>
          </cell>
        </row>
        <row r="5416">
          <cell r="D5416" t="str">
            <v>C735</v>
          </cell>
          <cell r="E5416" t="str">
            <v>生活援助日中共生Ⅲ２・大２・未計画２</v>
          </cell>
          <cell r="K5416" t="str">
            <v>C735032</v>
          </cell>
          <cell r="L5416">
            <v>770</v>
          </cell>
        </row>
        <row r="5417">
          <cell r="D5417" t="str">
            <v>C736</v>
          </cell>
          <cell r="E5417" t="str">
            <v>生活援助日中共生Ⅲ２・大２・拘束減</v>
          </cell>
          <cell r="K5417" t="str">
            <v>C736032</v>
          </cell>
          <cell r="L5417">
            <v>770</v>
          </cell>
        </row>
        <row r="5418">
          <cell r="D5418" t="str">
            <v>C737</v>
          </cell>
          <cell r="E5418" t="str">
            <v>生活援助日中共生Ⅲ２・大２・未計画・拘束減</v>
          </cell>
          <cell r="K5418" t="str">
            <v>C737032</v>
          </cell>
          <cell r="L5418">
            <v>770</v>
          </cell>
        </row>
        <row r="5419">
          <cell r="D5419" t="str">
            <v>C738</v>
          </cell>
          <cell r="E5419" t="str">
            <v>生活援助日中共生Ⅲ２・大２・未計画２・拘束減</v>
          </cell>
          <cell r="K5419" t="str">
            <v>C738032</v>
          </cell>
          <cell r="L5419">
            <v>770</v>
          </cell>
        </row>
        <row r="5420">
          <cell r="D5420" t="str">
            <v>C741</v>
          </cell>
          <cell r="E5420" t="str">
            <v>生活援助日中共生Ⅲ１</v>
          </cell>
          <cell r="K5420" t="str">
            <v>C741031</v>
          </cell>
          <cell r="L5420">
            <v>313</v>
          </cell>
        </row>
        <row r="5421">
          <cell r="D5421" t="str">
            <v>C742</v>
          </cell>
          <cell r="E5421" t="str">
            <v>生活援助日中共生Ⅲ１・未計画</v>
          </cell>
          <cell r="K5421" t="str">
            <v>C742031</v>
          </cell>
          <cell r="L5421">
            <v>313</v>
          </cell>
        </row>
        <row r="5422">
          <cell r="D5422" t="str">
            <v>C743</v>
          </cell>
          <cell r="E5422" t="str">
            <v>生活援助日中共生Ⅲ１・未計画２</v>
          </cell>
          <cell r="K5422" t="str">
            <v>C743031</v>
          </cell>
          <cell r="L5422">
            <v>313</v>
          </cell>
        </row>
        <row r="5423">
          <cell r="D5423" t="str">
            <v>C744</v>
          </cell>
          <cell r="E5423" t="str">
            <v>生活援助日中共生Ⅲ１・拘束減</v>
          </cell>
          <cell r="K5423" t="str">
            <v>C744031</v>
          </cell>
          <cell r="L5423">
            <v>313</v>
          </cell>
        </row>
        <row r="5424">
          <cell r="D5424" t="str">
            <v>C745</v>
          </cell>
          <cell r="E5424" t="str">
            <v>生活援助日中共生Ⅲ１・未計画・拘束減</v>
          </cell>
          <cell r="K5424" t="str">
            <v>C745031</v>
          </cell>
          <cell r="L5424">
            <v>313</v>
          </cell>
        </row>
        <row r="5425">
          <cell r="D5425" t="str">
            <v>C746</v>
          </cell>
          <cell r="E5425" t="str">
            <v>生活援助日中共生Ⅲ１・未計画２・拘束減</v>
          </cell>
          <cell r="K5425" t="str">
            <v>C746031</v>
          </cell>
          <cell r="L5425">
            <v>313</v>
          </cell>
        </row>
        <row r="5426">
          <cell r="D5426" t="str">
            <v>C747</v>
          </cell>
          <cell r="E5426" t="str">
            <v>生活援助日中共生Ⅲ１・大１</v>
          </cell>
          <cell r="K5426" t="str">
            <v>C747031</v>
          </cell>
          <cell r="L5426">
            <v>313</v>
          </cell>
        </row>
        <row r="5427">
          <cell r="D5427" t="str">
            <v>C748</v>
          </cell>
          <cell r="E5427" t="str">
            <v>生活援助日中共生Ⅲ１・大１・未計画</v>
          </cell>
          <cell r="K5427" t="str">
            <v>C748031</v>
          </cell>
          <cell r="L5427">
            <v>313</v>
          </cell>
        </row>
        <row r="5428">
          <cell r="D5428" t="str">
            <v>C749</v>
          </cell>
          <cell r="E5428" t="str">
            <v>生活援助日中共生Ⅲ１・大１・未計画２</v>
          </cell>
          <cell r="K5428" t="str">
            <v>C749031</v>
          </cell>
          <cell r="L5428">
            <v>313</v>
          </cell>
        </row>
        <row r="5429">
          <cell r="D5429" t="str">
            <v>C750</v>
          </cell>
          <cell r="E5429" t="str">
            <v>生活援助日中共生Ⅲ１・大１・拘束減</v>
          </cell>
          <cell r="K5429" t="str">
            <v>C750031</v>
          </cell>
          <cell r="L5429">
            <v>313</v>
          </cell>
        </row>
        <row r="5430">
          <cell r="D5430" t="str">
            <v>C751</v>
          </cell>
          <cell r="E5430" t="str">
            <v>生活援助日中共生Ⅲ１・大１・未計画・拘束減</v>
          </cell>
          <cell r="K5430" t="str">
            <v>C751031</v>
          </cell>
          <cell r="L5430">
            <v>313</v>
          </cell>
        </row>
        <row r="5431">
          <cell r="D5431" t="str">
            <v>C752</v>
          </cell>
          <cell r="E5431" t="str">
            <v>生活援助日中共生Ⅲ１・大１・未計画２・拘束減</v>
          </cell>
          <cell r="K5431" t="str">
            <v>C752031</v>
          </cell>
          <cell r="L5431">
            <v>313</v>
          </cell>
        </row>
        <row r="5432">
          <cell r="D5432" t="str">
            <v>C753</v>
          </cell>
          <cell r="E5432" t="str">
            <v>生活援助日中共生Ⅲ１・大２</v>
          </cell>
          <cell r="K5432" t="str">
            <v>C753031</v>
          </cell>
          <cell r="L5432">
            <v>313</v>
          </cell>
        </row>
        <row r="5433">
          <cell r="D5433" t="str">
            <v>C754</v>
          </cell>
          <cell r="E5433" t="str">
            <v>生活援助日中共生Ⅲ１・大２・未計画</v>
          </cell>
          <cell r="K5433" t="str">
            <v>C754031</v>
          </cell>
          <cell r="L5433">
            <v>313</v>
          </cell>
        </row>
        <row r="5434">
          <cell r="D5434" t="str">
            <v>C755</v>
          </cell>
          <cell r="E5434" t="str">
            <v>生活援助日中共生Ⅲ１・大２・未計画２</v>
          </cell>
          <cell r="K5434" t="str">
            <v>C755031</v>
          </cell>
          <cell r="L5434">
            <v>313</v>
          </cell>
        </row>
        <row r="5435">
          <cell r="D5435" t="str">
            <v>C756</v>
          </cell>
          <cell r="E5435" t="str">
            <v>生活援助日中共生Ⅲ１・大２・拘束減</v>
          </cell>
          <cell r="K5435" t="str">
            <v>C756031</v>
          </cell>
          <cell r="L5435">
            <v>313</v>
          </cell>
        </row>
        <row r="5436">
          <cell r="D5436" t="str">
            <v>C757</v>
          </cell>
          <cell r="E5436" t="str">
            <v>生活援助日中共生Ⅲ１・大２・未計画・拘束減</v>
          </cell>
          <cell r="K5436" t="str">
            <v>C757031</v>
          </cell>
          <cell r="L5436">
            <v>313</v>
          </cell>
        </row>
        <row r="5437">
          <cell r="D5437" t="str">
            <v>C758</v>
          </cell>
          <cell r="E5437" t="str">
            <v>生活援助日中共生Ⅲ１・大２・未計画２・拘束減</v>
          </cell>
          <cell r="K5437" t="str">
            <v>C758031</v>
          </cell>
          <cell r="L5437">
            <v>313</v>
          </cell>
        </row>
        <row r="5438">
          <cell r="D5438" t="str">
            <v>C761</v>
          </cell>
          <cell r="E5438" t="str">
            <v>生活援助日中共生Ⅳ６</v>
          </cell>
          <cell r="K5438" t="str">
            <v>C761032</v>
          </cell>
          <cell r="L5438">
            <v>2167</v>
          </cell>
        </row>
        <row r="5439">
          <cell r="D5439" t="str">
            <v>C762</v>
          </cell>
          <cell r="E5439" t="str">
            <v>生活援助日中共生Ⅳ６・未計画</v>
          </cell>
          <cell r="K5439" t="str">
            <v>C762032</v>
          </cell>
          <cell r="L5439">
            <v>2167</v>
          </cell>
        </row>
        <row r="5440">
          <cell r="D5440" t="str">
            <v>C763</v>
          </cell>
          <cell r="E5440" t="str">
            <v>生活援助日中共生Ⅳ６・未計画２</v>
          </cell>
          <cell r="K5440" t="str">
            <v>C763032</v>
          </cell>
          <cell r="L5440">
            <v>2167</v>
          </cell>
        </row>
        <row r="5441">
          <cell r="D5441" t="str">
            <v>C764</v>
          </cell>
          <cell r="E5441" t="str">
            <v>生活援助日中共生Ⅳ６・拘束減</v>
          </cell>
          <cell r="K5441" t="str">
            <v>C764032</v>
          </cell>
          <cell r="L5441">
            <v>2167</v>
          </cell>
        </row>
        <row r="5442">
          <cell r="D5442" t="str">
            <v>C765</v>
          </cell>
          <cell r="E5442" t="str">
            <v>生活援助日中共生Ⅳ６・未計画・拘束減</v>
          </cell>
          <cell r="K5442" t="str">
            <v>C765032</v>
          </cell>
          <cell r="L5442">
            <v>2167</v>
          </cell>
        </row>
        <row r="5443">
          <cell r="D5443" t="str">
            <v>C766</v>
          </cell>
          <cell r="E5443" t="str">
            <v>生活援助日中共生Ⅳ６・未計画２・拘束減</v>
          </cell>
          <cell r="K5443" t="str">
            <v>C766032</v>
          </cell>
          <cell r="L5443">
            <v>2167</v>
          </cell>
        </row>
        <row r="5444">
          <cell r="D5444" t="str">
            <v>C767</v>
          </cell>
          <cell r="E5444" t="str">
            <v>生活援助日中共生Ⅳ６・大１</v>
          </cell>
          <cell r="K5444" t="str">
            <v>C767032</v>
          </cell>
          <cell r="L5444">
            <v>2167</v>
          </cell>
        </row>
        <row r="5445">
          <cell r="D5445" t="str">
            <v>C768</v>
          </cell>
          <cell r="E5445" t="str">
            <v>生活援助日中共生Ⅳ６・大１・未計画</v>
          </cell>
          <cell r="K5445" t="str">
            <v>C768032</v>
          </cell>
          <cell r="L5445">
            <v>2167</v>
          </cell>
        </row>
        <row r="5446">
          <cell r="D5446" t="str">
            <v>C769</v>
          </cell>
          <cell r="E5446" t="str">
            <v>生活援助日中共生Ⅳ６・大１・未計画２</v>
          </cell>
          <cell r="K5446" t="str">
            <v>C769032</v>
          </cell>
          <cell r="L5446">
            <v>2167</v>
          </cell>
        </row>
        <row r="5447">
          <cell r="D5447" t="str">
            <v>C770</v>
          </cell>
          <cell r="E5447" t="str">
            <v>生活援助日中共生Ⅳ６・大１・拘束減</v>
          </cell>
          <cell r="K5447" t="str">
            <v>C770032</v>
          </cell>
          <cell r="L5447">
            <v>2167</v>
          </cell>
        </row>
        <row r="5448">
          <cell r="D5448" t="str">
            <v>C771</v>
          </cell>
          <cell r="E5448" t="str">
            <v>生活援助日中共生Ⅳ６・大１・未計画・拘束減</v>
          </cell>
          <cell r="K5448" t="str">
            <v>C771032</v>
          </cell>
          <cell r="L5448">
            <v>2167</v>
          </cell>
        </row>
        <row r="5449">
          <cell r="D5449" t="str">
            <v>C772</v>
          </cell>
          <cell r="E5449" t="str">
            <v>生活援助日中共生Ⅳ６・大１・未計画２・拘束減</v>
          </cell>
          <cell r="K5449" t="str">
            <v>C772032</v>
          </cell>
          <cell r="L5449">
            <v>2167</v>
          </cell>
        </row>
        <row r="5450">
          <cell r="D5450" t="str">
            <v>C773</v>
          </cell>
          <cell r="E5450" t="str">
            <v>生活援助日中共生Ⅳ６・大２</v>
          </cell>
          <cell r="K5450" t="str">
            <v>C773032</v>
          </cell>
          <cell r="L5450">
            <v>2167</v>
          </cell>
        </row>
        <row r="5451">
          <cell r="D5451" t="str">
            <v>C774</v>
          </cell>
          <cell r="E5451" t="str">
            <v>生活援助日中共生Ⅳ６・大２・未計画</v>
          </cell>
          <cell r="K5451" t="str">
            <v>C774032</v>
          </cell>
          <cell r="L5451">
            <v>2167</v>
          </cell>
        </row>
        <row r="5452">
          <cell r="D5452" t="str">
            <v>C775</v>
          </cell>
          <cell r="E5452" t="str">
            <v>生活援助日中共生Ⅳ６・大２・未計画２</v>
          </cell>
          <cell r="K5452" t="str">
            <v>C775032</v>
          </cell>
          <cell r="L5452">
            <v>2167</v>
          </cell>
        </row>
        <row r="5453">
          <cell r="D5453" t="str">
            <v>C776</v>
          </cell>
          <cell r="E5453" t="str">
            <v>生活援助日中共生Ⅳ６・大２・拘束減</v>
          </cell>
          <cell r="K5453" t="str">
            <v>C776032</v>
          </cell>
          <cell r="L5453">
            <v>2167</v>
          </cell>
        </row>
        <row r="5454">
          <cell r="D5454" t="str">
            <v>C777</v>
          </cell>
          <cell r="E5454" t="str">
            <v>生活援助日中共生Ⅳ６・大２・未計画・拘束減</v>
          </cell>
          <cell r="K5454" t="str">
            <v>C777032</v>
          </cell>
          <cell r="L5454">
            <v>2167</v>
          </cell>
        </row>
        <row r="5455">
          <cell r="D5455" t="str">
            <v>C778</v>
          </cell>
          <cell r="E5455" t="str">
            <v>生活援助日中共生Ⅳ６・大２・未計画２・拘束減</v>
          </cell>
          <cell r="K5455" t="str">
            <v>C778032</v>
          </cell>
          <cell r="L5455">
            <v>2167</v>
          </cell>
        </row>
        <row r="5456">
          <cell r="D5456" t="str">
            <v>C781</v>
          </cell>
          <cell r="E5456" t="str">
            <v>生活援助日中共生Ⅳ５</v>
          </cell>
          <cell r="K5456" t="str">
            <v>C781032</v>
          </cell>
          <cell r="L5456">
            <v>1644</v>
          </cell>
        </row>
        <row r="5457">
          <cell r="D5457" t="str">
            <v>C782</v>
          </cell>
          <cell r="E5457" t="str">
            <v>生活援助日中共生Ⅳ５・未計画</v>
          </cell>
          <cell r="K5457" t="str">
            <v>C782032</v>
          </cell>
          <cell r="L5457">
            <v>1644</v>
          </cell>
        </row>
        <row r="5458">
          <cell r="D5458" t="str">
            <v>C783</v>
          </cell>
          <cell r="E5458" t="str">
            <v>生活援助日中共生Ⅳ５・未計画２</v>
          </cell>
          <cell r="K5458" t="str">
            <v>C783032</v>
          </cell>
          <cell r="L5458">
            <v>1644</v>
          </cell>
        </row>
        <row r="5459">
          <cell r="D5459" t="str">
            <v>C784</v>
          </cell>
          <cell r="E5459" t="str">
            <v>生活援助日中共生Ⅳ５・拘束減</v>
          </cell>
          <cell r="K5459" t="str">
            <v>C784032</v>
          </cell>
          <cell r="L5459">
            <v>1644</v>
          </cell>
        </row>
        <row r="5460">
          <cell r="D5460" t="str">
            <v>C785</v>
          </cell>
          <cell r="E5460" t="str">
            <v>生活援助日中共生Ⅳ５・未計画・拘束減</v>
          </cell>
          <cell r="K5460" t="str">
            <v>C785032</v>
          </cell>
          <cell r="L5460">
            <v>1644</v>
          </cell>
        </row>
        <row r="5461">
          <cell r="D5461" t="str">
            <v>C786</v>
          </cell>
          <cell r="E5461" t="str">
            <v>生活援助日中共生Ⅳ５・未計画２・拘束減</v>
          </cell>
          <cell r="K5461" t="str">
            <v>C786032</v>
          </cell>
          <cell r="L5461">
            <v>1644</v>
          </cell>
        </row>
        <row r="5462">
          <cell r="D5462" t="str">
            <v>C787</v>
          </cell>
          <cell r="E5462" t="str">
            <v>生活援助日中共生Ⅳ５・大１</v>
          </cell>
          <cell r="K5462" t="str">
            <v>C787032</v>
          </cell>
          <cell r="L5462">
            <v>1644</v>
          </cell>
        </row>
        <row r="5463">
          <cell r="D5463" t="str">
            <v>C788</v>
          </cell>
          <cell r="E5463" t="str">
            <v>生活援助日中共生Ⅳ５・大１・未計画</v>
          </cell>
          <cell r="K5463" t="str">
            <v>C788032</v>
          </cell>
          <cell r="L5463">
            <v>1644</v>
          </cell>
        </row>
        <row r="5464">
          <cell r="D5464" t="str">
            <v>C789</v>
          </cell>
          <cell r="E5464" t="str">
            <v>生活援助日中共生Ⅳ５・大１・未計画２</v>
          </cell>
          <cell r="K5464" t="str">
            <v>C789032</v>
          </cell>
          <cell r="L5464">
            <v>1644</v>
          </cell>
        </row>
        <row r="5465">
          <cell r="D5465" t="str">
            <v>C790</v>
          </cell>
          <cell r="E5465" t="str">
            <v>生活援助日中共生Ⅳ５・大１・拘束減</v>
          </cell>
          <cell r="K5465" t="str">
            <v>C790032</v>
          </cell>
          <cell r="L5465">
            <v>1644</v>
          </cell>
        </row>
        <row r="5466">
          <cell r="D5466" t="str">
            <v>C791</v>
          </cell>
          <cell r="E5466" t="str">
            <v>生活援助日中共生Ⅳ５・大１・未計画・拘束減</v>
          </cell>
          <cell r="K5466" t="str">
            <v>C791032</v>
          </cell>
          <cell r="L5466">
            <v>1644</v>
          </cell>
        </row>
        <row r="5467">
          <cell r="D5467" t="str">
            <v>C792</v>
          </cell>
          <cell r="E5467" t="str">
            <v>生活援助日中共生Ⅳ５・大１・未計画２・拘束減</v>
          </cell>
          <cell r="K5467" t="str">
            <v>C792032</v>
          </cell>
          <cell r="L5467">
            <v>1644</v>
          </cell>
        </row>
        <row r="5468">
          <cell r="D5468" t="str">
            <v>C793</v>
          </cell>
          <cell r="E5468" t="str">
            <v>生活援助日中共生Ⅳ５・大２</v>
          </cell>
          <cell r="K5468" t="str">
            <v>C793032</v>
          </cell>
          <cell r="L5468">
            <v>1644</v>
          </cell>
        </row>
        <row r="5469">
          <cell r="D5469" t="str">
            <v>C794</v>
          </cell>
          <cell r="E5469" t="str">
            <v>生活援助日中共生Ⅳ５・大２・未計画</v>
          </cell>
          <cell r="K5469" t="str">
            <v>C794032</v>
          </cell>
          <cell r="L5469">
            <v>1644</v>
          </cell>
        </row>
        <row r="5470">
          <cell r="D5470" t="str">
            <v>C795</v>
          </cell>
          <cell r="E5470" t="str">
            <v>生活援助日中共生Ⅳ５・大２・未計画２</v>
          </cell>
          <cell r="K5470" t="str">
            <v>C795032</v>
          </cell>
          <cell r="L5470">
            <v>1644</v>
          </cell>
        </row>
        <row r="5471">
          <cell r="D5471" t="str">
            <v>C796</v>
          </cell>
          <cell r="E5471" t="str">
            <v>生活援助日中共生Ⅳ５・大２・拘束減</v>
          </cell>
          <cell r="K5471" t="str">
            <v>C796032</v>
          </cell>
          <cell r="L5471">
            <v>1644</v>
          </cell>
        </row>
        <row r="5472">
          <cell r="D5472" t="str">
            <v>C797</v>
          </cell>
          <cell r="E5472" t="str">
            <v>生活援助日中共生Ⅳ５・大２・未計画・拘束減</v>
          </cell>
          <cell r="K5472" t="str">
            <v>C797032</v>
          </cell>
          <cell r="L5472">
            <v>1644</v>
          </cell>
        </row>
        <row r="5473">
          <cell r="D5473" t="str">
            <v>C798</v>
          </cell>
          <cell r="E5473" t="str">
            <v>生活援助日中共生Ⅳ５・大２・未計画２・拘束減</v>
          </cell>
          <cell r="K5473" t="str">
            <v>C798032</v>
          </cell>
          <cell r="L5473">
            <v>1644</v>
          </cell>
        </row>
        <row r="5474">
          <cell r="D5474" t="str">
            <v>C801</v>
          </cell>
          <cell r="E5474" t="str">
            <v>生活援助日中共生Ⅳ４</v>
          </cell>
          <cell r="K5474" t="str">
            <v>C801032</v>
          </cell>
          <cell r="L5474">
            <v>1410</v>
          </cell>
        </row>
        <row r="5475">
          <cell r="D5475" t="str">
            <v>C802</v>
          </cell>
          <cell r="E5475" t="str">
            <v>生活援助日中共生Ⅳ４・未計画</v>
          </cell>
          <cell r="K5475" t="str">
            <v>C802032</v>
          </cell>
          <cell r="L5475">
            <v>1410</v>
          </cell>
        </row>
        <row r="5476">
          <cell r="D5476" t="str">
            <v>C803</v>
          </cell>
          <cell r="E5476" t="str">
            <v>生活援助日中共生Ⅳ４・未計画２</v>
          </cell>
          <cell r="K5476" t="str">
            <v>C803032</v>
          </cell>
          <cell r="L5476">
            <v>1410</v>
          </cell>
        </row>
        <row r="5477">
          <cell r="D5477" t="str">
            <v>C804</v>
          </cell>
          <cell r="E5477" t="str">
            <v>生活援助日中共生Ⅳ４・拘束減</v>
          </cell>
          <cell r="K5477" t="str">
            <v>C804032</v>
          </cell>
          <cell r="L5477">
            <v>1410</v>
          </cell>
        </row>
        <row r="5478">
          <cell r="D5478" t="str">
            <v>C805</v>
          </cell>
          <cell r="E5478" t="str">
            <v>生活援助日中共生Ⅳ４・未計画・拘束減</v>
          </cell>
          <cell r="K5478" t="str">
            <v>C805032</v>
          </cell>
          <cell r="L5478">
            <v>1410</v>
          </cell>
        </row>
        <row r="5479">
          <cell r="D5479" t="str">
            <v>C806</v>
          </cell>
          <cell r="E5479" t="str">
            <v>生活援助日中共生Ⅳ４・未計画２・拘束減</v>
          </cell>
          <cell r="K5479" t="str">
            <v>C806032</v>
          </cell>
          <cell r="L5479">
            <v>1410</v>
          </cell>
        </row>
        <row r="5480">
          <cell r="D5480" t="str">
            <v>C807</v>
          </cell>
          <cell r="E5480" t="str">
            <v>生活援助日中共生Ⅳ４・大１</v>
          </cell>
          <cell r="K5480" t="str">
            <v>C807032</v>
          </cell>
          <cell r="L5480">
            <v>1410</v>
          </cell>
        </row>
        <row r="5481">
          <cell r="D5481" t="str">
            <v>C808</v>
          </cell>
          <cell r="E5481" t="str">
            <v>生活援助日中共生Ⅳ４・大１・未計画</v>
          </cell>
          <cell r="K5481" t="str">
            <v>C808032</v>
          </cell>
          <cell r="L5481">
            <v>1410</v>
          </cell>
        </row>
        <row r="5482">
          <cell r="D5482" t="str">
            <v>C809</v>
          </cell>
          <cell r="E5482" t="str">
            <v>生活援助日中共生Ⅳ４・大１・未計画２</v>
          </cell>
          <cell r="K5482" t="str">
            <v>C809032</v>
          </cell>
          <cell r="L5482">
            <v>1410</v>
          </cell>
        </row>
        <row r="5483">
          <cell r="D5483" t="str">
            <v>C810</v>
          </cell>
          <cell r="E5483" t="str">
            <v>生活援助日中共生Ⅳ４・大１・拘束減</v>
          </cell>
          <cell r="K5483" t="str">
            <v>C810032</v>
          </cell>
          <cell r="L5483">
            <v>1410</v>
          </cell>
        </row>
        <row r="5484">
          <cell r="D5484" t="str">
            <v>C811</v>
          </cell>
          <cell r="E5484" t="str">
            <v>生活援助日中共生Ⅳ４・大１・未計画・拘束減</v>
          </cell>
          <cell r="K5484" t="str">
            <v>C811032</v>
          </cell>
          <cell r="L5484">
            <v>1410</v>
          </cell>
        </row>
        <row r="5485">
          <cell r="D5485" t="str">
            <v>C812</v>
          </cell>
          <cell r="E5485" t="str">
            <v>生活援助日中共生Ⅳ４・大１・未計画２・拘束減</v>
          </cell>
          <cell r="K5485" t="str">
            <v>C812032</v>
          </cell>
          <cell r="L5485">
            <v>1410</v>
          </cell>
        </row>
        <row r="5486">
          <cell r="D5486" t="str">
            <v>C813</v>
          </cell>
          <cell r="E5486" t="str">
            <v>生活援助日中共生Ⅳ４・大２</v>
          </cell>
          <cell r="K5486" t="str">
            <v>C813032</v>
          </cell>
          <cell r="L5486">
            <v>1410</v>
          </cell>
        </row>
        <row r="5487">
          <cell r="D5487" t="str">
            <v>C814</v>
          </cell>
          <cell r="E5487" t="str">
            <v>生活援助日中共生Ⅳ４・大２・未計画</v>
          </cell>
          <cell r="K5487" t="str">
            <v>C814032</v>
          </cell>
          <cell r="L5487">
            <v>1410</v>
          </cell>
        </row>
        <row r="5488">
          <cell r="D5488" t="str">
            <v>C815</v>
          </cell>
          <cell r="E5488" t="str">
            <v>生活援助日中共生Ⅳ４・大２・未計画２</v>
          </cell>
          <cell r="K5488" t="str">
            <v>C815032</v>
          </cell>
          <cell r="L5488">
            <v>1410</v>
          </cell>
        </row>
        <row r="5489">
          <cell r="D5489" t="str">
            <v>C816</v>
          </cell>
          <cell r="E5489" t="str">
            <v>生活援助日中共生Ⅳ４・大２・拘束減</v>
          </cell>
          <cell r="K5489" t="str">
            <v>C816032</v>
          </cell>
          <cell r="L5489">
            <v>1410</v>
          </cell>
        </row>
        <row r="5490">
          <cell r="D5490" t="str">
            <v>C817</v>
          </cell>
          <cell r="E5490" t="str">
            <v>生活援助日中共生Ⅳ４・大２・未計画・拘束減</v>
          </cell>
          <cell r="K5490" t="str">
            <v>C817032</v>
          </cell>
          <cell r="L5490">
            <v>1410</v>
          </cell>
        </row>
        <row r="5491">
          <cell r="D5491" t="str">
            <v>C818</v>
          </cell>
          <cell r="E5491" t="str">
            <v>生活援助日中共生Ⅳ４・大２・未計画２・拘束減</v>
          </cell>
          <cell r="K5491" t="str">
            <v>C818032</v>
          </cell>
          <cell r="L5491">
            <v>1410</v>
          </cell>
        </row>
        <row r="5492">
          <cell r="D5492" t="str">
            <v>C821</v>
          </cell>
          <cell r="E5492" t="str">
            <v>生活援助日中共生Ⅳ３</v>
          </cell>
          <cell r="K5492" t="str">
            <v>C821032</v>
          </cell>
          <cell r="L5492">
            <v>1183</v>
          </cell>
        </row>
        <row r="5493">
          <cell r="D5493" t="str">
            <v>C822</v>
          </cell>
          <cell r="E5493" t="str">
            <v>生活援助日中共生Ⅳ３・未計画</v>
          </cell>
          <cell r="K5493" t="str">
            <v>C822032</v>
          </cell>
          <cell r="L5493">
            <v>1183</v>
          </cell>
        </row>
        <row r="5494">
          <cell r="D5494" t="str">
            <v>C823</v>
          </cell>
          <cell r="E5494" t="str">
            <v>生活援助日中共生Ⅳ３・未計画２</v>
          </cell>
          <cell r="K5494" t="str">
            <v>C823032</v>
          </cell>
          <cell r="L5494">
            <v>1183</v>
          </cell>
        </row>
        <row r="5495">
          <cell r="D5495" t="str">
            <v>C824</v>
          </cell>
          <cell r="E5495" t="str">
            <v>生活援助日中共生Ⅳ３・拘束減</v>
          </cell>
          <cell r="K5495" t="str">
            <v>C824032</v>
          </cell>
          <cell r="L5495">
            <v>1183</v>
          </cell>
        </row>
        <row r="5496">
          <cell r="D5496" t="str">
            <v>C825</v>
          </cell>
          <cell r="E5496" t="str">
            <v>生活援助日中共生Ⅳ３・未計画・拘束減</v>
          </cell>
          <cell r="K5496" t="str">
            <v>C825032</v>
          </cell>
          <cell r="L5496">
            <v>1183</v>
          </cell>
        </row>
        <row r="5497">
          <cell r="D5497" t="str">
            <v>C826</v>
          </cell>
          <cell r="E5497" t="str">
            <v>生活援助日中共生Ⅳ３・未計画２・拘束減</v>
          </cell>
          <cell r="K5497" t="str">
            <v>C826032</v>
          </cell>
          <cell r="L5497">
            <v>1183</v>
          </cell>
        </row>
        <row r="5498">
          <cell r="D5498" t="str">
            <v>C827</v>
          </cell>
          <cell r="E5498" t="str">
            <v>生活援助日中共生Ⅳ３・大１</v>
          </cell>
          <cell r="K5498" t="str">
            <v>C827032</v>
          </cell>
          <cell r="L5498">
            <v>1183</v>
          </cell>
        </row>
        <row r="5499">
          <cell r="D5499" t="str">
            <v>C828</v>
          </cell>
          <cell r="E5499" t="str">
            <v>生活援助日中共生Ⅳ３・大１・未計画</v>
          </cell>
          <cell r="K5499" t="str">
            <v>C828032</v>
          </cell>
          <cell r="L5499">
            <v>1183</v>
          </cell>
        </row>
        <row r="5500">
          <cell r="D5500" t="str">
            <v>C829</v>
          </cell>
          <cell r="E5500" t="str">
            <v>生活援助日中共生Ⅳ３・大１・未計画２</v>
          </cell>
          <cell r="K5500" t="str">
            <v>C829032</v>
          </cell>
          <cell r="L5500">
            <v>1183</v>
          </cell>
        </row>
        <row r="5501">
          <cell r="D5501" t="str">
            <v>C830</v>
          </cell>
          <cell r="E5501" t="str">
            <v>生活援助日中共生Ⅳ３・大１・拘束減</v>
          </cell>
          <cell r="K5501" t="str">
            <v>C830032</v>
          </cell>
          <cell r="L5501">
            <v>1183</v>
          </cell>
        </row>
        <row r="5502">
          <cell r="D5502" t="str">
            <v>C831</v>
          </cell>
          <cell r="E5502" t="str">
            <v>生活援助日中共生Ⅳ３・大１・未計画・拘束減</v>
          </cell>
          <cell r="K5502" t="str">
            <v>C831032</v>
          </cell>
          <cell r="L5502">
            <v>1183</v>
          </cell>
        </row>
        <row r="5503">
          <cell r="D5503" t="str">
            <v>C832</v>
          </cell>
          <cell r="E5503" t="str">
            <v>生活援助日中共生Ⅳ３・大１・未計画２・拘束減</v>
          </cell>
          <cell r="K5503" t="str">
            <v>C832032</v>
          </cell>
          <cell r="L5503">
            <v>1183</v>
          </cell>
        </row>
        <row r="5504">
          <cell r="D5504" t="str">
            <v>C833</v>
          </cell>
          <cell r="E5504" t="str">
            <v>生活援助日中共生Ⅳ３・大２</v>
          </cell>
          <cell r="K5504" t="str">
            <v>C833032</v>
          </cell>
          <cell r="L5504">
            <v>1183</v>
          </cell>
        </row>
        <row r="5505">
          <cell r="D5505" t="str">
            <v>C834</v>
          </cell>
          <cell r="E5505" t="str">
            <v>生活援助日中共生Ⅳ３・大２・未計画</v>
          </cell>
          <cell r="K5505" t="str">
            <v>C834032</v>
          </cell>
          <cell r="L5505">
            <v>1183</v>
          </cell>
        </row>
        <row r="5506">
          <cell r="D5506" t="str">
            <v>C835</v>
          </cell>
          <cell r="E5506" t="str">
            <v>生活援助日中共生Ⅳ３・大２・未計画２</v>
          </cell>
          <cell r="K5506" t="str">
            <v>C835032</v>
          </cell>
          <cell r="L5506">
            <v>1183</v>
          </cell>
        </row>
        <row r="5507">
          <cell r="D5507" t="str">
            <v>C836</v>
          </cell>
          <cell r="E5507" t="str">
            <v>生活援助日中共生Ⅳ３・大２・拘束減</v>
          </cell>
          <cell r="K5507" t="str">
            <v>C836032</v>
          </cell>
          <cell r="L5507">
            <v>1183</v>
          </cell>
        </row>
        <row r="5508">
          <cell r="D5508" t="str">
            <v>C837</v>
          </cell>
          <cell r="E5508" t="str">
            <v>生活援助日中共生Ⅳ３・大２・未計画・拘束減</v>
          </cell>
          <cell r="K5508" t="str">
            <v>C837032</v>
          </cell>
          <cell r="L5508">
            <v>1183</v>
          </cell>
        </row>
        <row r="5509">
          <cell r="D5509" t="str">
            <v>C838</v>
          </cell>
          <cell r="E5509" t="str">
            <v>生活援助日中共生Ⅳ３・大２・未計画２・拘束減</v>
          </cell>
          <cell r="K5509" t="str">
            <v>C838032</v>
          </cell>
          <cell r="L5509">
            <v>1183</v>
          </cell>
        </row>
        <row r="5510">
          <cell r="D5510" t="str">
            <v>C841</v>
          </cell>
          <cell r="E5510" t="str">
            <v>生活援助日中共生Ⅳ２</v>
          </cell>
          <cell r="K5510" t="str">
            <v>C841032</v>
          </cell>
          <cell r="L5510">
            <v>920</v>
          </cell>
        </row>
        <row r="5511">
          <cell r="D5511" t="str">
            <v>C842</v>
          </cell>
          <cell r="E5511" t="str">
            <v>生活援助日中共生Ⅳ２・未計画</v>
          </cell>
          <cell r="K5511" t="str">
            <v>C842032</v>
          </cell>
          <cell r="L5511">
            <v>920</v>
          </cell>
        </row>
        <row r="5512">
          <cell r="D5512" t="str">
            <v>C843</v>
          </cell>
          <cell r="E5512" t="str">
            <v>生活援助日中共生Ⅳ２・未計画２</v>
          </cell>
          <cell r="K5512" t="str">
            <v>C843032</v>
          </cell>
          <cell r="L5512">
            <v>920</v>
          </cell>
        </row>
        <row r="5513">
          <cell r="D5513" t="str">
            <v>C844</v>
          </cell>
          <cell r="E5513" t="str">
            <v>生活援助日中共生Ⅳ２・拘束減</v>
          </cell>
          <cell r="K5513" t="str">
            <v>C844032</v>
          </cell>
          <cell r="L5513">
            <v>920</v>
          </cell>
        </row>
        <row r="5514">
          <cell r="D5514" t="str">
            <v>C845</v>
          </cell>
          <cell r="E5514" t="str">
            <v>生活援助日中共生Ⅳ２・未計画・拘束減</v>
          </cell>
          <cell r="K5514" t="str">
            <v>C845032</v>
          </cell>
          <cell r="L5514">
            <v>920</v>
          </cell>
        </row>
        <row r="5515">
          <cell r="D5515" t="str">
            <v>C846</v>
          </cell>
          <cell r="E5515" t="str">
            <v>生活援助日中共生Ⅳ２・未計画２・拘束減</v>
          </cell>
          <cell r="K5515" t="str">
            <v>C846032</v>
          </cell>
          <cell r="L5515">
            <v>920</v>
          </cell>
        </row>
        <row r="5516">
          <cell r="D5516" t="str">
            <v>C847</v>
          </cell>
          <cell r="E5516" t="str">
            <v>生活援助日中共生Ⅳ２・大１</v>
          </cell>
          <cell r="K5516" t="str">
            <v>C847032</v>
          </cell>
          <cell r="L5516">
            <v>920</v>
          </cell>
        </row>
        <row r="5517">
          <cell r="D5517" t="str">
            <v>C848</v>
          </cell>
          <cell r="E5517" t="str">
            <v>生活援助日中共生Ⅳ２・大１・未計画</v>
          </cell>
          <cell r="K5517" t="str">
            <v>C848032</v>
          </cell>
          <cell r="L5517">
            <v>920</v>
          </cell>
        </row>
        <row r="5518">
          <cell r="D5518" t="str">
            <v>C849</v>
          </cell>
          <cell r="E5518" t="str">
            <v>生活援助日中共生Ⅳ２・大１・未計画２</v>
          </cell>
          <cell r="K5518" t="str">
            <v>C849032</v>
          </cell>
          <cell r="L5518">
            <v>920</v>
          </cell>
        </row>
        <row r="5519">
          <cell r="D5519" t="str">
            <v>C850</v>
          </cell>
          <cell r="E5519" t="str">
            <v>生活援助日中共生Ⅳ２・大１・拘束減</v>
          </cell>
          <cell r="K5519" t="str">
            <v>C850032</v>
          </cell>
          <cell r="L5519">
            <v>920</v>
          </cell>
        </row>
        <row r="5520">
          <cell r="D5520" t="str">
            <v>C851</v>
          </cell>
          <cell r="E5520" t="str">
            <v>生活援助日中共生Ⅳ２・大１・未計画・拘束減</v>
          </cell>
          <cell r="K5520" t="str">
            <v>C851032</v>
          </cell>
          <cell r="L5520">
            <v>920</v>
          </cell>
        </row>
        <row r="5521">
          <cell r="D5521" t="str">
            <v>C852</v>
          </cell>
          <cell r="E5521" t="str">
            <v>生活援助日中共生Ⅳ２・大１・未計画２・拘束減</v>
          </cell>
          <cell r="K5521" t="str">
            <v>C852032</v>
          </cell>
          <cell r="L5521">
            <v>920</v>
          </cell>
        </row>
        <row r="5522">
          <cell r="D5522" t="str">
            <v>C853</v>
          </cell>
          <cell r="E5522" t="str">
            <v>生活援助日中共生Ⅳ２・大２</v>
          </cell>
          <cell r="K5522" t="str">
            <v>C853032</v>
          </cell>
          <cell r="L5522">
            <v>920</v>
          </cell>
        </row>
        <row r="5523">
          <cell r="D5523" t="str">
            <v>C854</v>
          </cell>
          <cell r="E5523" t="str">
            <v>生活援助日中共生Ⅳ２・大２・未計画</v>
          </cell>
          <cell r="K5523" t="str">
            <v>C854032</v>
          </cell>
          <cell r="L5523">
            <v>920</v>
          </cell>
        </row>
        <row r="5524">
          <cell r="D5524" t="str">
            <v>C855</v>
          </cell>
          <cell r="E5524" t="str">
            <v>生活援助日中共生Ⅳ２・大２・未計画２</v>
          </cell>
          <cell r="K5524" t="str">
            <v>C855032</v>
          </cell>
          <cell r="L5524">
            <v>920</v>
          </cell>
        </row>
        <row r="5525">
          <cell r="D5525" t="str">
            <v>C856</v>
          </cell>
          <cell r="E5525" t="str">
            <v>生活援助日中共生Ⅳ２・大２・拘束減</v>
          </cell>
          <cell r="K5525" t="str">
            <v>C856032</v>
          </cell>
          <cell r="L5525">
            <v>920</v>
          </cell>
        </row>
        <row r="5526">
          <cell r="D5526" t="str">
            <v>C857</v>
          </cell>
          <cell r="E5526" t="str">
            <v>生活援助日中共生Ⅳ２・大２・未計画・拘束減</v>
          </cell>
          <cell r="K5526" t="str">
            <v>C857032</v>
          </cell>
          <cell r="L5526">
            <v>920</v>
          </cell>
        </row>
        <row r="5527">
          <cell r="D5527" t="str">
            <v>C858</v>
          </cell>
          <cell r="E5527" t="str">
            <v>生活援助日中共生Ⅳ２・大２・未計画２・拘束減</v>
          </cell>
          <cell r="K5527" t="str">
            <v>C858032</v>
          </cell>
          <cell r="L5527">
            <v>920</v>
          </cell>
        </row>
        <row r="5528">
          <cell r="D5528" t="str">
            <v>C861</v>
          </cell>
          <cell r="E5528" t="str">
            <v>生活援助日中共生Ⅳ１</v>
          </cell>
          <cell r="K5528" t="str">
            <v>C861031</v>
          </cell>
          <cell r="L5528">
            <v>330</v>
          </cell>
        </row>
        <row r="5529">
          <cell r="D5529" t="str">
            <v>C862</v>
          </cell>
          <cell r="E5529" t="str">
            <v>生活援助日中共生Ⅳ１・未計画</v>
          </cell>
          <cell r="K5529" t="str">
            <v>C862031</v>
          </cell>
          <cell r="L5529">
            <v>330</v>
          </cell>
        </row>
        <row r="5530">
          <cell r="D5530" t="str">
            <v>C863</v>
          </cell>
          <cell r="E5530" t="str">
            <v>生活援助日中共生Ⅳ１・未計画２</v>
          </cell>
          <cell r="K5530" t="str">
            <v>C863031</v>
          </cell>
          <cell r="L5530">
            <v>330</v>
          </cell>
        </row>
        <row r="5531">
          <cell r="D5531" t="str">
            <v>C864</v>
          </cell>
          <cell r="E5531" t="str">
            <v>生活援助日中共生Ⅳ１・拘束減</v>
          </cell>
          <cell r="K5531" t="str">
            <v>C864031</v>
          </cell>
          <cell r="L5531">
            <v>330</v>
          </cell>
        </row>
        <row r="5532">
          <cell r="D5532" t="str">
            <v>C865</v>
          </cell>
          <cell r="E5532" t="str">
            <v>生活援助日中共生Ⅳ１・未計画・拘束減</v>
          </cell>
          <cell r="K5532" t="str">
            <v>C865031</v>
          </cell>
          <cell r="L5532">
            <v>330</v>
          </cell>
        </row>
        <row r="5533">
          <cell r="D5533" t="str">
            <v>C866</v>
          </cell>
          <cell r="E5533" t="str">
            <v>生活援助日中共生Ⅳ１・未計画２・拘束減</v>
          </cell>
          <cell r="K5533" t="str">
            <v>C866031</v>
          </cell>
          <cell r="L5533">
            <v>330</v>
          </cell>
        </row>
        <row r="5534">
          <cell r="D5534" t="str">
            <v>C867</v>
          </cell>
          <cell r="E5534" t="str">
            <v>生活援助日中共生Ⅳ１・大１</v>
          </cell>
          <cell r="K5534" t="str">
            <v>C867031</v>
          </cell>
          <cell r="L5534">
            <v>330</v>
          </cell>
        </row>
        <row r="5535">
          <cell r="D5535" t="str">
            <v>C868</v>
          </cell>
          <cell r="E5535" t="str">
            <v>生活援助日中共生Ⅳ１・大１・未計画</v>
          </cell>
          <cell r="K5535" t="str">
            <v>C868031</v>
          </cell>
          <cell r="L5535">
            <v>330</v>
          </cell>
        </row>
        <row r="5536">
          <cell r="D5536" t="str">
            <v>C869</v>
          </cell>
          <cell r="E5536" t="str">
            <v>生活援助日中共生Ⅳ１・大１・未計画２</v>
          </cell>
          <cell r="K5536" t="str">
            <v>C869031</v>
          </cell>
          <cell r="L5536">
            <v>330</v>
          </cell>
        </row>
        <row r="5537">
          <cell r="D5537" t="str">
            <v>C870</v>
          </cell>
          <cell r="E5537" t="str">
            <v>生活援助日中共生Ⅳ１・大１・拘束減</v>
          </cell>
          <cell r="K5537" t="str">
            <v>C870031</v>
          </cell>
          <cell r="L5537">
            <v>330</v>
          </cell>
        </row>
        <row r="5538">
          <cell r="D5538" t="str">
            <v>C871</v>
          </cell>
          <cell r="E5538" t="str">
            <v>生活援助日中共生Ⅳ１・大１・未計画・拘束減</v>
          </cell>
          <cell r="K5538" t="str">
            <v>C871031</v>
          </cell>
          <cell r="L5538">
            <v>330</v>
          </cell>
        </row>
        <row r="5539">
          <cell r="D5539" t="str">
            <v>C872</v>
          </cell>
          <cell r="E5539" t="str">
            <v>生活援助日中共生Ⅳ１・大１・未計画２・拘束減</v>
          </cell>
          <cell r="K5539" t="str">
            <v>C872031</v>
          </cell>
          <cell r="L5539">
            <v>330</v>
          </cell>
        </row>
        <row r="5540">
          <cell r="D5540" t="str">
            <v>C873</v>
          </cell>
          <cell r="E5540" t="str">
            <v>生活援助日中共生Ⅳ１・大２</v>
          </cell>
          <cell r="K5540" t="str">
            <v>C873031</v>
          </cell>
          <cell r="L5540">
            <v>330</v>
          </cell>
        </row>
        <row r="5541">
          <cell r="D5541" t="str">
            <v>C874</v>
          </cell>
          <cell r="E5541" t="str">
            <v>生活援助日中共生Ⅳ１・大２・未計画</v>
          </cell>
          <cell r="K5541" t="str">
            <v>C874031</v>
          </cell>
          <cell r="L5541">
            <v>330</v>
          </cell>
        </row>
        <row r="5542">
          <cell r="D5542" t="str">
            <v>C875</v>
          </cell>
          <cell r="E5542" t="str">
            <v>生活援助日中共生Ⅳ１・大２・未計画２</v>
          </cell>
          <cell r="K5542" t="str">
            <v>C875031</v>
          </cell>
          <cell r="L5542">
            <v>330</v>
          </cell>
        </row>
        <row r="5543">
          <cell r="D5543" t="str">
            <v>C876</v>
          </cell>
          <cell r="E5543" t="str">
            <v>生活援助日中共生Ⅳ１・大２・拘束減</v>
          </cell>
          <cell r="K5543" t="str">
            <v>C876031</v>
          </cell>
          <cell r="L5543">
            <v>330</v>
          </cell>
        </row>
        <row r="5544">
          <cell r="D5544" t="str">
            <v>C877</v>
          </cell>
          <cell r="E5544" t="str">
            <v>生活援助日中共生Ⅳ１・大２・未計画・拘束減</v>
          </cell>
          <cell r="K5544" t="str">
            <v>C877031</v>
          </cell>
          <cell r="L5544">
            <v>330</v>
          </cell>
        </row>
        <row r="5545">
          <cell r="D5545" t="str">
            <v>C878</v>
          </cell>
          <cell r="E5545" t="str">
            <v>生活援助日中共生Ⅳ１・大２・未計画２・拘束減</v>
          </cell>
          <cell r="K5545" t="str">
            <v>C878031</v>
          </cell>
          <cell r="L5545">
            <v>330</v>
          </cell>
        </row>
        <row r="5546">
          <cell r="D5546" t="str">
            <v>C901</v>
          </cell>
          <cell r="E5546" t="str">
            <v>生活援助特例日中共生Ⅰ１６</v>
          </cell>
          <cell r="K5546" t="str">
            <v>C901032</v>
          </cell>
          <cell r="L5546">
            <v>0</v>
          </cell>
        </row>
        <row r="5547">
          <cell r="D5547" t="str">
            <v>C902</v>
          </cell>
          <cell r="E5547" t="str">
            <v>生活援助特例日中共生Ⅰ１６・未計画</v>
          </cell>
          <cell r="K5547" t="str">
            <v>C902032</v>
          </cell>
          <cell r="L5547">
            <v>0</v>
          </cell>
        </row>
        <row r="5548">
          <cell r="D5548" t="str">
            <v>C903</v>
          </cell>
          <cell r="E5548" t="str">
            <v>生活援助特例日中共生Ⅰ１６・未計画２</v>
          </cell>
          <cell r="K5548" t="str">
            <v>C903032</v>
          </cell>
          <cell r="L5548">
            <v>0</v>
          </cell>
        </row>
        <row r="5549">
          <cell r="D5549" t="str">
            <v>C904</v>
          </cell>
          <cell r="E5549" t="str">
            <v>生活援助特例日中共生Ⅰ１６・拘束減</v>
          </cell>
          <cell r="K5549" t="str">
            <v>C904032</v>
          </cell>
          <cell r="L5549">
            <v>0</v>
          </cell>
        </row>
        <row r="5550">
          <cell r="D5550" t="str">
            <v>C905</v>
          </cell>
          <cell r="E5550" t="str">
            <v>生活援助特例日中共生Ⅰ１６・未計画・拘束減</v>
          </cell>
          <cell r="K5550" t="str">
            <v>C905032</v>
          </cell>
          <cell r="L5550">
            <v>0</v>
          </cell>
        </row>
        <row r="5551">
          <cell r="D5551" t="str">
            <v>C906</v>
          </cell>
          <cell r="E5551" t="str">
            <v>生活援助特例日中共生Ⅰ１６・未計画２・拘束減</v>
          </cell>
          <cell r="K5551" t="str">
            <v>C906032</v>
          </cell>
          <cell r="L5551">
            <v>0</v>
          </cell>
        </row>
        <row r="5552">
          <cell r="D5552" t="str">
            <v>C907</v>
          </cell>
          <cell r="E5552" t="str">
            <v>生活援助特例日中共生Ⅰ１６・大１</v>
          </cell>
          <cell r="K5552" t="str">
            <v>C907032</v>
          </cell>
          <cell r="L5552">
            <v>0</v>
          </cell>
        </row>
        <row r="5553">
          <cell r="D5553" t="str">
            <v>C908</v>
          </cell>
          <cell r="E5553" t="str">
            <v>生活援助特例日中共生Ⅰ１６・大１・未計画</v>
          </cell>
          <cell r="K5553" t="str">
            <v>C908032</v>
          </cell>
          <cell r="L5553">
            <v>0</v>
          </cell>
        </row>
        <row r="5554">
          <cell r="D5554" t="str">
            <v>C909</v>
          </cell>
          <cell r="E5554" t="str">
            <v>生活援助特例日中共生Ⅰ１６・大１・未計画２</v>
          </cell>
          <cell r="K5554" t="str">
            <v>C909032</v>
          </cell>
          <cell r="L5554">
            <v>0</v>
          </cell>
        </row>
        <row r="5555">
          <cell r="D5555" t="str">
            <v>C910</v>
          </cell>
          <cell r="E5555" t="str">
            <v>生活援助特例日中共生Ⅰ１６・大１・拘束減</v>
          </cell>
          <cell r="K5555" t="str">
            <v>C910032</v>
          </cell>
          <cell r="L5555">
            <v>0</v>
          </cell>
        </row>
        <row r="5556">
          <cell r="D5556" t="str">
            <v>C911</v>
          </cell>
          <cell r="E5556" t="str">
            <v>生活援助特例日中共生Ⅰ１６・大１・未計画・拘束減</v>
          </cell>
          <cell r="K5556" t="str">
            <v>C911032</v>
          </cell>
          <cell r="L5556">
            <v>0</v>
          </cell>
        </row>
        <row r="5557">
          <cell r="D5557" t="str">
            <v>C912</v>
          </cell>
          <cell r="E5557" t="str">
            <v>生活援助特例日中共生Ⅰ１６・大１・未計画２・拘束減</v>
          </cell>
          <cell r="K5557" t="str">
            <v>C912032</v>
          </cell>
          <cell r="L5557">
            <v>0</v>
          </cell>
        </row>
        <row r="5558">
          <cell r="D5558" t="str">
            <v>C913</v>
          </cell>
          <cell r="E5558" t="str">
            <v>生活援助特例日中共生Ⅰ１６・大２</v>
          </cell>
          <cell r="K5558" t="str">
            <v>C913032</v>
          </cell>
          <cell r="L5558">
            <v>0</v>
          </cell>
        </row>
        <row r="5559">
          <cell r="D5559" t="str">
            <v>C914</v>
          </cell>
          <cell r="E5559" t="str">
            <v>生活援助特例日中共生Ⅰ１６・大２・未計画</v>
          </cell>
          <cell r="K5559" t="str">
            <v>C914032</v>
          </cell>
          <cell r="L5559">
            <v>0</v>
          </cell>
        </row>
        <row r="5560">
          <cell r="D5560" t="str">
            <v>C915</v>
          </cell>
          <cell r="E5560" t="str">
            <v>生活援助特例日中共生Ⅰ１６・大２・未計画２</v>
          </cell>
          <cell r="K5560" t="str">
            <v>C915032</v>
          </cell>
          <cell r="L5560">
            <v>0</v>
          </cell>
        </row>
        <row r="5561">
          <cell r="D5561" t="str">
            <v>C916</v>
          </cell>
          <cell r="E5561" t="str">
            <v>生活援助特例日中共生Ⅰ１６・大２・拘束減</v>
          </cell>
          <cell r="K5561" t="str">
            <v>C916032</v>
          </cell>
          <cell r="L5561">
            <v>0</v>
          </cell>
        </row>
        <row r="5562">
          <cell r="D5562" t="str">
            <v>C917</v>
          </cell>
          <cell r="E5562" t="str">
            <v>生活援助特例日中共生Ⅰ１６・大２・未計画・拘束減</v>
          </cell>
          <cell r="K5562" t="str">
            <v>C917032</v>
          </cell>
          <cell r="L5562">
            <v>0</v>
          </cell>
        </row>
        <row r="5563">
          <cell r="D5563" t="str">
            <v>C918</v>
          </cell>
          <cell r="E5563" t="str">
            <v>生活援助特例日中共生Ⅰ１６・大２・未計画２・拘束減</v>
          </cell>
          <cell r="K5563" t="str">
            <v>C918032</v>
          </cell>
          <cell r="L5563">
            <v>0</v>
          </cell>
        </row>
        <row r="5564">
          <cell r="D5564" t="str">
            <v>C921</v>
          </cell>
          <cell r="E5564" t="str">
            <v>生活援助特例日中共生Ⅰ１５</v>
          </cell>
          <cell r="K5564" t="str">
            <v>C921032</v>
          </cell>
          <cell r="L5564">
            <v>0</v>
          </cell>
        </row>
        <row r="5565">
          <cell r="D5565" t="str">
            <v>C922</v>
          </cell>
          <cell r="E5565" t="str">
            <v>生活援助特例日中共生Ⅰ１５・未計画</v>
          </cell>
          <cell r="K5565" t="str">
            <v>C922032</v>
          </cell>
          <cell r="L5565">
            <v>0</v>
          </cell>
        </row>
        <row r="5566">
          <cell r="D5566" t="str">
            <v>C923</v>
          </cell>
          <cell r="E5566" t="str">
            <v>生活援助特例日中共生Ⅰ１５・未計画２</v>
          </cell>
          <cell r="K5566" t="str">
            <v>C923032</v>
          </cell>
          <cell r="L5566">
            <v>0</v>
          </cell>
        </row>
        <row r="5567">
          <cell r="D5567" t="str">
            <v>C924</v>
          </cell>
          <cell r="E5567" t="str">
            <v>生活援助特例日中共生Ⅰ１５・拘束減</v>
          </cell>
          <cell r="K5567" t="str">
            <v>C924032</v>
          </cell>
          <cell r="L5567">
            <v>0</v>
          </cell>
        </row>
        <row r="5568">
          <cell r="D5568" t="str">
            <v>C925</v>
          </cell>
          <cell r="E5568" t="str">
            <v>生活援助特例日中共生Ⅰ１５・未計画・拘束減</v>
          </cell>
          <cell r="K5568" t="str">
            <v>C925032</v>
          </cell>
          <cell r="L5568">
            <v>0</v>
          </cell>
        </row>
        <row r="5569">
          <cell r="D5569" t="str">
            <v>C926</v>
          </cell>
          <cell r="E5569" t="str">
            <v>生活援助特例日中共生Ⅰ１５・未計画２・拘束減</v>
          </cell>
          <cell r="K5569" t="str">
            <v>C926032</v>
          </cell>
          <cell r="L5569">
            <v>0</v>
          </cell>
        </row>
        <row r="5570">
          <cell r="D5570" t="str">
            <v>C927</v>
          </cell>
          <cell r="E5570" t="str">
            <v>生活援助特例日中共生Ⅰ１５・大１</v>
          </cell>
          <cell r="K5570" t="str">
            <v>C927032</v>
          </cell>
          <cell r="L5570">
            <v>0</v>
          </cell>
        </row>
        <row r="5571">
          <cell r="D5571" t="str">
            <v>C928</v>
          </cell>
          <cell r="E5571" t="str">
            <v>生活援助特例日中共生Ⅰ１５・大１・未計画</v>
          </cell>
          <cell r="K5571" t="str">
            <v>C928032</v>
          </cell>
          <cell r="L5571">
            <v>0</v>
          </cell>
        </row>
        <row r="5572">
          <cell r="D5572" t="str">
            <v>C929</v>
          </cell>
          <cell r="E5572" t="str">
            <v>生活援助特例日中共生Ⅰ１５・大１・未計画２</v>
          </cell>
          <cell r="K5572" t="str">
            <v>C929032</v>
          </cell>
          <cell r="L5572">
            <v>0</v>
          </cell>
        </row>
        <row r="5573">
          <cell r="D5573" t="str">
            <v>C930</v>
          </cell>
          <cell r="E5573" t="str">
            <v>生活援助特例日中共生Ⅰ１５・大１・拘束減</v>
          </cell>
          <cell r="K5573" t="str">
            <v>C930032</v>
          </cell>
          <cell r="L5573">
            <v>0</v>
          </cell>
        </row>
        <row r="5574">
          <cell r="D5574" t="str">
            <v>C931</v>
          </cell>
          <cell r="E5574" t="str">
            <v>生活援助特例日中共生Ⅰ１５・大１・未計画・拘束減</v>
          </cell>
          <cell r="K5574" t="str">
            <v>C931032</v>
          </cell>
          <cell r="L5574">
            <v>0</v>
          </cell>
        </row>
        <row r="5575">
          <cell r="D5575" t="str">
            <v>C932</v>
          </cell>
          <cell r="E5575" t="str">
            <v>生活援助特例日中共生Ⅰ１５・大１・未計画２・拘束減</v>
          </cell>
          <cell r="K5575" t="str">
            <v>C932032</v>
          </cell>
          <cell r="L5575">
            <v>0</v>
          </cell>
        </row>
        <row r="5576">
          <cell r="D5576" t="str">
            <v>C933</v>
          </cell>
          <cell r="E5576" t="str">
            <v>生活援助特例日中共生Ⅰ１５・大２</v>
          </cell>
          <cell r="K5576" t="str">
            <v>C933032</v>
          </cell>
          <cell r="L5576">
            <v>0</v>
          </cell>
        </row>
        <row r="5577">
          <cell r="D5577" t="str">
            <v>C934</v>
          </cell>
          <cell r="E5577" t="str">
            <v>生活援助特例日中共生Ⅰ１５・大２・未計画</v>
          </cell>
          <cell r="K5577" t="str">
            <v>C934032</v>
          </cell>
          <cell r="L5577">
            <v>0</v>
          </cell>
        </row>
        <row r="5578">
          <cell r="D5578" t="str">
            <v>C935</v>
          </cell>
          <cell r="E5578" t="str">
            <v>生活援助特例日中共生Ⅰ１５・大２・未計画２</v>
          </cell>
          <cell r="K5578" t="str">
            <v>C935032</v>
          </cell>
          <cell r="L5578">
            <v>0</v>
          </cell>
        </row>
        <row r="5579">
          <cell r="D5579" t="str">
            <v>C936</v>
          </cell>
          <cell r="E5579" t="str">
            <v>生活援助特例日中共生Ⅰ１５・大２・拘束減</v>
          </cell>
          <cell r="K5579" t="str">
            <v>C936032</v>
          </cell>
          <cell r="L5579">
            <v>0</v>
          </cell>
        </row>
        <row r="5580">
          <cell r="D5580" t="str">
            <v>C937</v>
          </cell>
          <cell r="E5580" t="str">
            <v>生活援助特例日中共生Ⅰ１５・大２・未計画・拘束減</v>
          </cell>
          <cell r="K5580" t="str">
            <v>C937032</v>
          </cell>
          <cell r="L5580">
            <v>0</v>
          </cell>
        </row>
        <row r="5581">
          <cell r="D5581" t="str">
            <v>C938</v>
          </cell>
          <cell r="E5581" t="str">
            <v>生活援助特例日中共生Ⅰ１５・大２・未計画２・拘束減</v>
          </cell>
          <cell r="K5581" t="str">
            <v>C938032</v>
          </cell>
          <cell r="L5581">
            <v>0</v>
          </cell>
        </row>
        <row r="5582">
          <cell r="D5582" t="str">
            <v>C941</v>
          </cell>
          <cell r="E5582" t="str">
            <v>生活援助特例日中共生Ⅰ１４</v>
          </cell>
          <cell r="K5582" t="str">
            <v>C941032</v>
          </cell>
          <cell r="L5582">
            <v>147</v>
          </cell>
        </row>
        <row r="5583">
          <cell r="D5583" t="str">
            <v>C942</v>
          </cell>
          <cell r="E5583" t="str">
            <v>生活援助特例日中共生Ⅰ１４・未計画</v>
          </cell>
          <cell r="K5583" t="str">
            <v>C942032</v>
          </cell>
          <cell r="L5583">
            <v>147</v>
          </cell>
        </row>
        <row r="5584">
          <cell r="D5584" t="str">
            <v>C943</v>
          </cell>
          <cell r="E5584" t="str">
            <v>生活援助特例日中共生Ⅰ１４・未計画２</v>
          </cell>
          <cell r="K5584" t="str">
            <v>C943032</v>
          </cell>
          <cell r="L5584">
            <v>147</v>
          </cell>
        </row>
        <row r="5585">
          <cell r="D5585" t="str">
            <v>C944</v>
          </cell>
          <cell r="E5585" t="str">
            <v>生活援助特例日中共生Ⅰ１４・拘束減</v>
          </cell>
          <cell r="K5585" t="str">
            <v>C944032</v>
          </cell>
          <cell r="L5585">
            <v>147</v>
          </cell>
        </row>
        <row r="5586">
          <cell r="D5586" t="str">
            <v>C945</v>
          </cell>
          <cell r="E5586" t="str">
            <v>生活援助特例日中共生Ⅰ１４・未計画・拘束減</v>
          </cell>
          <cell r="K5586" t="str">
            <v>C945032</v>
          </cell>
          <cell r="L5586">
            <v>147</v>
          </cell>
        </row>
        <row r="5587">
          <cell r="D5587" t="str">
            <v>C946</v>
          </cell>
          <cell r="E5587" t="str">
            <v>生活援助特例日中共生Ⅰ１４・未計画２・拘束減</v>
          </cell>
          <cell r="K5587" t="str">
            <v>C946032</v>
          </cell>
          <cell r="L5587">
            <v>147</v>
          </cell>
        </row>
        <row r="5588">
          <cell r="D5588" t="str">
            <v>C947</v>
          </cell>
          <cell r="E5588" t="str">
            <v>生活援助特例日中共生Ⅰ１４・大１</v>
          </cell>
          <cell r="K5588" t="str">
            <v>C947032</v>
          </cell>
          <cell r="L5588">
            <v>147</v>
          </cell>
        </row>
        <row r="5589">
          <cell r="D5589" t="str">
            <v>C948</v>
          </cell>
          <cell r="E5589" t="str">
            <v>生活援助特例日中共生Ⅰ１４・大１・未計画</v>
          </cell>
          <cell r="K5589" t="str">
            <v>C948032</v>
          </cell>
          <cell r="L5589">
            <v>147</v>
          </cell>
        </row>
        <row r="5590">
          <cell r="D5590" t="str">
            <v>C949</v>
          </cell>
          <cell r="E5590" t="str">
            <v>生活援助特例日中共生Ⅰ１４・大１・未計画２</v>
          </cell>
          <cell r="K5590" t="str">
            <v>C949032</v>
          </cell>
          <cell r="L5590">
            <v>147</v>
          </cell>
        </row>
        <row r="5591">
          <cell r="D5591" t="str">
            <v>C950</v>
          </cell>
          <cell r="E5591" t="str">
            <v>生活援助特例日中共生Ⅰ１４・大１・拘束減</v>
          </cell>
          <cell r="K5591" t="str">
            <v>C950032</v>
          </cell>
          <cell r="L5591">
            <v>147</v>
          </cell>
        </row>
        <row r="5592">
          <cell r="D5592" t="str">
            <v>C951</v>
          </cell>
          <cell r="E5592" t="str">
            <v>生活援助特例日中共生Ⅰ１４・大１・未計画・拘束減</v>
          </cell>
          <cell r="K5592" t="str">
            <v>C951032</v>
          </cell>
          <cell r="L5592">
            <v>147</v>
          </cell>
        </row>
        <row r="5593">
          <cell r="D5593" t="str">
            <v>C952</v>
          </cell>
          <cell r="E5593" t="str">
            <v>生活援助特例日中共生Ⅰ１４・大１・未計画２・拘束減</v>
          </cell>
          <cell r="K5593" t="str">
            <v>C952032</v>
          </cell>
          <cell r="L5593">
            <v>147</v>
          </cell>
        </row>
        <row r="5594">
          <cell r="D5594" t="str">
            <v>C953</v>
          </cell>
          <cell r="E5594" t="str">
            <v>生活援助特例日中共生Ⅰ１４・大２</v>
          </cell>
          <cell r="K5594" t="str">
            <v>C953032</v>
          </cell>
          <cell r="L5594">
            <v>147</v>
          </cell>
        </row>
        <row r="5595">
          <cell r="D5595" t="str">
            <v>C954</v>
          </cell>
          <cell r="E5595" t="str">
            <v>生活援助特例日中共生Ⅰ１４・大２・未計画</v>
          </cell>
          <cell r="K5595" t="str">
            <v>C954032</v>
          </cell>
          <cell r="L5595">
            <v>147</v>
          </cell>
        </row>
        <row r="5596">
          <cell r="D5596" t="str">
            <v>C955</v>
          </cell>
          <cell r="E5596" t="str">
            <v>生活援助特例日中共生Ⅰ１４・大２・未計画２</v>
          </cell>
          <cell r="K5596" t="str">
            <v>C955032</v>
          </cell>
          <cell r="L5596">
            <v>147</v>
          </cell>
        </row>
        <row r="5597">
          <cell r="D5597" t="str">
            <v>C956</v>
          </cell>
          <cell r="E5597" t="str">
            <v>生活援助特例日中共生Ⅰ１４・大２・拘束減</v>
          </cell>
          <cell r="K5597" t="str">
            <v>C956032</v>
          </cell>
          <cell r="L5597">
            <v>147</v>
          </cell>
        </row>
        <row r="5598">
          <cell r="D5598" t="str">
            <v>C957</v>
          </cell>
          <cell r="E5598" t="str">
            <v>生活援助特例日中共生Ⅰ１４・大２・未計画・拘束減</v>
          </cell>
          <cell r="K5598" t="str">
            <v>C957032</v>
          </cell>
          <cell r="L5598">
            <v>147</v>
          </cell>
        </row>
        <row r="5599">
          <cell r="D5599" t="str">
            <v>C958</v>
          </cell>
          <cell r="E5599" t="str">
            <v>生活援助特例日中共生Ⅰ１４・大２・未計画２・拘束減</v>
          </cell>
          <cell r="K5599" t="str">
            <v>C958032</v>
          </cell>
          <cell r="L5599">
            <v>147</v>
          </cell>
        </row>
        <row r="5600">
          <cell r="D5600" t="str">
            <v>C961</v>
          </cell>
          <cell r="E5600" t="str">
            <v>生活援助特例日中共生Ⅰ２６</v>
          </cell>
          <cell r="K5600" t="str">
            <v>C961032</v>
          </cell>
          <cell r="L5600">
            <v>0</v>
          </cell>
        </row>
        <row r="5601">
          <cell r="D5601" t="str">
            <v>C962</v>
          </cell>
          <cell r="E5601" t="str">
            <v>生活援助特例日中共生Ⅰ２６・未計画</v>
          </cell>
          <cell r="K5601" t="str">
            <v>C962032</v>
          </cell>
          <cell r="L5601">
            <v>0</v>
          </cell>
        </row>
        <row r="5602">
          <cell r="D5602" t="str">
            <v>C963</v>
          </cell>
          <cell r="E5602" t="str">
            <v>生活援助特例日中共生Ⅰ２６・未計画２</v>
          </cell>
          <cell r="K5602" t="str">
            <v>C963032</v>
          </cell>
          <cell r="L5602">
            <v>0</v>
          </cell>
        </row>
        <row r="5603">
          <cell r="D5603" t="str">
            <v>C964</v>
          </cell>
          <cell r="E5603" t="str">
            <v>生活援助特例日中共生Ⅰ２６・拘束減</v>
          </cell>
          <cell r="K5603" t="str">
            <v>C964032</v>
          </cell>
          <cell r="L5603">
            <v>0</v>
          </cell>
        </row>
        <row r="5604">
          <cell r="D5604" t="str">
            <v>C965</v>
          </cell>
          <cell r="E5604" t="str">
            <v>生活援助特例日中共生Ⅰ２６・未計画・拘束減</v>
          </cell>
          <cell r="K5604" t="str">
            <v>C965032</v>
          </cell>
          <cell r="L5604">
            <v>0</v>
          </cell>
        </row>
        <row r="5605">
          <cell r="D5605" t="str">
            <v>C966</v>
          </cell>
          <cell r="E5605" t="str">
            <v>生活援助特例日中共生Ⅰ２６・未計画２・拘束減</v>
          </cell>
          <cell r="K5605" t="str">
            <v>C966032</v>
          </cell>
          <cell r="L5605">
            <v>0</v>
          </cell>
        </row>
        <row r="5606">
          <cell r="D5606" t="str">
            <v>C967</v>
          </cell>
          <cell r="E5606" t="str">
            <v>生活援助特例日中共生Ⅰ２６・大１</v>
          </cell>
          <cell r="K5606" t="str">
            <v>C967032</v>
          </cell>
          <cell r="L5606">
            <v>0</v>
          </cell>
        </row>
        <row r="5607">
          <cell r="D5607" t="str">
            <v>C968</v>
          </cell>
          <cell r="E5607" t="str">
            <v>生活援助特例日中共生Ⅰ２６・大１・未計画</v>
          </cell>
          <cell r="K5607" t="str">
            <v>C968032</v>
          </cell>
          <cell r="L5607">
            <v>0</v>
          </cell>
        </row>
        <row r="5608">
          <cell r="D5608" t="str">
            <v>C969</v>
          </cell>
          <cell r="E5608" t="str">
            <v>生活援助特例日中共生Ⅰ２６・大１・未計画２</v>
          </cell>
          <cell r="K5608" t="str">
            <v>C969032</v>
          </cell>
          <cell r="L5608">
            <v>0</v>
          </cell>
        </row>
        <row r="5609">
          <cell r="D5609" t="str">
            <v>C970</v>
          </cell>
          <cell r="E5609" t="str">
            <v>生活援助特例日中共生Ⅰ２６・大１・拘束減</v>
          </cell>
          <cell r="K5609" t="str">
            <v>C970032</v>
          </cell>
          <cell r="L5609">
            <v>0</v>
          </cell>
        </row>
        <row r="5610">
          <cell r="D5610" t="str">
            <v>C971</v>
          </cell>
          <cell r="E5610" t="str">
            <v>生活援助特例日中共生Ⅰ２６・大１・未計画・拘束減</v>
          </cell>
          <cell r="K5610" t="str">
            <v>C971032</v>
          </cell>
          <cell r="L5610">
            <v>0</v>
          </cell>
        </row>
        <row r="5611">
          <cell r="D5611" t="str">
            <v>C972</v>
          </cell>
          <cell r="E5611" t="str">
            <v>生活援助特例日中共生Ⅰ２６・大１・未計画２・拘束減</v>
          </cell>
          <cell r="K5611" t="str">
            <v>C972032</v>
          </cell>
          <cell r="L5611">
            <v>0</v>
          </cell>
        </row>
        <row r="5612">
          <cell r="D5612" t="str">
            <v>C973</v>
          </cell>
          <cell r="E5612" t="str">
            <v>生活援助特例日中共生Ⅰ２６・大２</v>
          </cell>
          <cell r="K5612" t="str">
            <v>C973032</v>
          </cell>
          <cell r="L5612">
            <v>0</v>
          </cell>
        </row>
        <row r="5613">
          <cell r="D5613" t="str">
            <v>C974</v>
          </cell>
          <cell r="E5613" t="str">
            <v>生活援助特例日中共生Ⅰ２６・大２・未計画</v>
          </cell>
          <cell r="K5613" t="str">
            <v>C974032</v>
          </cell>
          <cell r="L5613">
            <v>0</v>
          </cell>
        </row>
        <row r="5614">
          <cell r="D5614" t="str">
            <v>C975</v>
          </cell>
          <cell r="E5614" t="str">
            <v>生活援助特例日中共生Ⅰ２６・大２・未計画２</v>
          </cell>
          <cell r="K5614" t="str">
            <v>C975032</v>
          </cell>
          <cell r="L5614">
            <v>0</v>
          </cell>
        </row>
        <row r="5615">
          <cell r="D5615" t="str">
            <v>C976</v>
          </cell>
          <cell r="E5615" t="str">
            <v>生活援助特例日中共生Ⅰ２６・大２・拘束減</v>
          </cell>
          <cell r="K5615" t="str">
            <v>C976032</v>
          </cell>
          <cell r="L5615">
            <v>0</v>
          </cell>
        </row>
        <row r="5616">
          <cell r="D5616" t="str">
            <v>C977</v>
          </cell>
          <cell r="E5616" t="str">
            <v>生活援助特例日中共生Ⅰ２６・大２・未計画・拘束減</v>
          </cell>
          <cell r="K5616" t="str">
            <v>C977032</v>
          </cell>
          <cell r="L5616">
            <v>0</v>
          </cell>
        </row>
        <row r="5617">
          <cell r="D5617" t="str">
            <v>C978</v>
          </cell>
          <cell r="E5617" t="str">
            <v>生活援助特例日中共生Ⅰ２６・大２・未計画２・拘束減</v>
          </cell>
          <cell r="K5617" t="str">
            <v>C978032</v>
          </cell>
          <cell r="L5617">
            <v>0</v>
          </cell>
        </row>
        <row r="5618">
          <cell r="D5618" t="str">
            <v>C981</v>
          </cell>
          <cell r="E5618" t="str">
            <v>生活援助特例日中共生Ⅰ２５</v>
          </cell>
          <cell r="K5618" t="str">
            <v>C981032</v>
          </cell>
          <cell r="L5618">
            <v>0</v>
          </cell>
        </row>
        <row r="5619">
          <cell r="D5619" t="str">
            <v>C982</v>
          </cell>
          <cell r="E5619" t="str">
            <v>生活援助特例日中共生Ⅰ２５・未計画</v>
          </cell>
          <cell r="K5619" t="str">
            <v>C982032</v>
          </cell>
          <cell r="L5619">
            <v>0</v>
          </cell>
        </row>
        <row r="5620">
          <cell r="D5620" t="str">
            <v>C983</v>
          </cell>
          <cell r="E5620" t="str">
            <v>生活援助特例日中共生Ⅰ２５・未計画２</v>
          </cell>
          <cell r="K5620" t="str">
            <v>C983032</v>
          </cell>
          <cell r="L5620">
            <v>0</v>
          </cell>
        </row>
        <row r="5621">
          <cell r="D5621" t="str">
            <v>C984</v>
          </cell>
          <cell r="E5621" t="str">
            <v>生活援助特例日中共生Ⅰ２５・拘束減</v>
          </cell>
          <cell r="K5621" t="str">
            <v>C984032</v>
          </cell>
          <cell r="L5621">
            <v>0</v>
          </cell>
        </row>
        <row r="5622">
          <cell r="D5622" t="str">
            <v>C985</v>
          </cell>
          <cell r="E5622" t="str">
            <v>生活援助特例日中共生Ⅰ２５・未計画・拘束減</v>
          </cell>
          <cell r="K5622" t="str">
            <v>C985032</v>
          </cell>
          <cell r="L5622">
            <v>0</v>
          </cell>
        </row>
        <row r="5623">
          <cell r="D5623" t="str">
            <v>C986</v>
          </cell>
          <cell r="E5623" t="str">
            <v>生活援助特例日中共生Ⅰ２５・未計画２・拘束減</v>
          </cell>
          <cell r="K5623" t="str">
            <v>C986032</v>
          </cell>
          <cell r="L5623">
            <v>0</v>
          </cell>
        </row>
        <row r="5624">
          <cell r="D5624" t="str">
            <v>C987</v>
          </cell>
          <cell r="E5624" t="str">
            <v>生活援助特例日中共生Ⅰ２５・大１</v>
          </cell>
          <cell r="K5624" t="str">
            <v>C987032</v>
          </cell>
          <cell r="L5624">
            <v>0</v>
          </cell>
        </row>
        <row r="5625">
          <cell r="D5625" t="str">
            <v>C988</v>
          </cell>
          <cell r="E5625" t="str">
            <v>生活援助特例日中共生Ⅰ２５・大１・未計画</v>
          </cell>
          <cell r="K5625" t="str">
            <v>C988032</v>
          </cell>
          <cell r="L5625">
            <v>0</v>
          </cell>
        </row>
        <row r="5626">
          <cell r="D5626" t="str">
            <v>C989</v>
          </cell>
          <cell r="E5626" t="str">
            <v>生活援助特例日中共生Ⅰ２５・大１・未計画２</v>
          </cell>
          <cell r="K5626" t="str">
            <v>C989032</v>
          </cell>
          <cell r="L5626">
            <v>0</v>
          </cell>
        </row>
        <row r="5627">
          <cell r="D5627" t="str">
            <v>C990</v>
          </cell>
          <cell r="E5627" t="str">
            <v>生活援助特例日中共生Ⅰ２５・大１・拘束減</v>
          </cell>
          <cell r="K5627" t="str">
            <v>C990032</v>
          </cell>
          <cell r="L5627">
            <v>0</v>
          </cell>
        </row>
        <row r="5628">
          <cell r="D5628" t="str">
            <v>C991</v>
          </cell>
          <cell r="E5628" t="str">
            <v>生活援助特例日中共生Ⅰ２５・大１・未計画・拘束減</v>
          </cell>
          <cell r="K5628" t="str">
            <v>C991032</v>
          </cell>
          <cell r="L5628">
            <v>0</v>
          </cell>
        </row>
        <row r="5629">
          <cell r="D5629" t="str">
            <v>C992</v>
          </cell>
          <cell r="E5629" t="str">
            <v>生活援助特例日中共生Ⅰ２５・大１・未計画２・拘束減</v>
          </cell>
          <cell r="K5629" t="str">
            <v>C992032</v>
          </cell>
          <cell r="L5629">
            <v>0</v>
          </cell>
        </row>
        <row r="5630">
          <cell r="D5630" t="str">
            <v>C993</v>
          </cell>
          <cell r="E5630" t="str">
            <v>生活援助特例日中共生Ⅰ２５・大２</v>
          </cell>
          <cell r="K5630" t="str">
            <v>C993032</v>
          </cell>
          <cell r="L5630">
            <v>0</v>
          </cell>
        </row>
        <row r="5631">
          <cell r="D5631" t="str">
            <v>C994</v>
          </cell>
          <cell r="E5631" t="str">
            <v>生活援助特例日中共生Ⅰ２５・大２・未計画</v>
          </cell>
          <cell r="K5631" t="str">
            <v>C994032</v>
          </cell>
          <cell r="L5631">
            <v>0</v>
          </cell>
        </row>
        <row r="5632">
          <cell r="D5632" t="str">
            <v>C995</v>
          </cell>
          <cell r="E5632" t="str">
            <v>生活援助特例日中共生Ⅰ２５・大２・未計画２</v>
          </cell>
          <cell r="K5632" t="str">
            <v>C995032</v>
          </cell>
          <cell r="L5632">
            <v>0</v>
          </cell>
        </row>
        <row r="5633">
          <cell r="D5633" t="str">
            <v>C996</v>
          </cell>
          <cell r="E5633" t="str">
            <v>生活援助特例日中共生Ⅰ２５・大２・拘束減</v>
          </cell>
          <cell r="K5633" t="str">
            <v>C996032</v>
          </cell>
          <cell r="L5633">
            <v>0</v>
          </cell>
        </row>
        <row r="5634">
          <cell r="D5634" t="str">
            <v>C997</v>
          </cell>
          <cell r="E5634" t="str">
            <v>生活援助特例日中共生Ⅰ２５・大２・未計画・拘束減</v>
          </cell>
          <cell r="K5634" t="str">
            <v>C997032</v>
          </cell>
          <cell r="L5634">
            <v>0</v>
          </cell>
        </row>
        <row r="5635">
          <cell r="D5635" t="str">
            <v>C998</v>
          </cell>
          <cell r="E5635" t="str">
            <v>生活援助特例日中共生Ⅰ２５・大２・未計画２・拘束減</v>
          </cell>
          <cell r="K5635" t="str">
            <v>C998032</v>
          </cell>
          <cell r="L5635">
            <v>0</v>
          </cell>
        </row>
        <row r="5636">
          <cell r="D5636" t="str">
            <v>CA01</v>
          </cell>
          <cell r="E5636" t="str">
            <v>生活援助特例日中共生Ⅰ２４</v>
          </cell>
          <cell r="K5636" t="str">
            <v>CA01032</v>
          </cell>
          <cell r="L5636">
            <v>147</v>
          </cell>
        </row>
        <row r="5637">
          <cell r="D5637" t="str">
            <v>CA02</v>
          </cell>
          <cell r="E5637" t="str">
            <v>生活援助特例日中共生Ⅰ２４・未計画</v>
          </cell>
          <cell r="K5637" t="str">
            <v>CA02032</v>
          </cell>
          <cell r="L5637">
            <v>147</v>
          </cell>
        </row>
        <row r="5638">
          <cell r="D5638" t="str">
            <v>CA03</v>
          </cell>
          <cell r="E5638" t="str">
            <v>生活援助特例日中共生Ⅰ２４・未計画２</v>
          </cell>
          <cell r="K5638" t="str">
            <v>CA03032</v>
          </cell>
          <cell r="L5638">
            <v>147</v>
          </cell>
        </row>
        <row r="5639">
          <cell r="D5639" t="str">
            <v>CA04</v>
          </cell>
          <cell r="E5639" t="str">
            <v>生活援助特例日中共生Ⅰ２４・拘束減</v>
          </cell>
          <cell r="K5639" t="str">
            <v>CA04032</v>
          </cell>
          <cell r="L5639">
            <v>147</v>
          </cell>
        </row>
        <row r="5640">
          <cell r="D5640" t="str">
            <v>CA05</v>
          </cell>
          <cell r="E5640" t="str">
            <v>生活援助特例日中共生Ⅰ２４・未計画・拘束減</v>
          </cell>
          <cell r="K5640" t="str">
            <v>CA05032</v>
          </cell>
          <cell r="L5640">
            <v>147</v>
          </cell>
        </row>
        <row r="5641">
          <cell r="D5641" t="str">
            <v>CA06</v>
          </cell>
          <cell r="E5641" t="str">
            <v>生活援助特例日中共生Ⅰ２４・未計画２・拘束減</v>
          </cell>
          <cell r="K5641" t="str">
            <v>CA06032</v>
          </cell>
          <cell r="L5641">
            <v>147</v>
          </cell>
        </row>
        <row r="5642">
          <cell r="D5642" t="str">
            <v>CA07</v>
          </cell>
          <cell r="E5642" t="str">
            <v>生活援助特例日中共生Ⅰ２４・大１</v>
          </cell>
          <cell r="K5642" t="str">
            <v>CA07032</v>
          </cell>
          <cell r="L5642">
            <v>147</v>
          </cell>
        </row>
        <row r="5643">
          <cell r="D5643" t="str">
            <v>CA08</v>
          </cell>
          <cell r="E5643" t="str">
            <v>生活援助特例日中共生Ⅰ２４・大１・未計画</v>
          </cell>
          <cell r="K5643" t="str">
            <v>CA08032</v>
          </cell>
          <cell r="L5643">
            <v>147</v>
          </cell>
        </row>
        <row r="5644">
          <cell r="D5644" t="str">
            <v>CA09</v>
          </cell>
          <cell r="E5644" t="str">
            <v>生活援助特例日中共生Ⅰ２４・大１・未計画２</v>
          </cell>
          <cell r="K5644" t="str">
            <v>CA09032</v>
          </cell>
          <cell r="L5644">
            <v>147</v>
          </cell>
        </row>
        <row r="5645">
          <cell r="D5645" t="str">
            <v>CA10</v>
          </cell>
          <cell r="E5645" t="str">
            <v>生活援助特例日中共生Ⅰ２４・大１・拘束減</v>
          </cell>
          <cell r="K5645" t="str">
            <v>CA10032</v>
          </cell>
          <cell r="L5645">
            <v>147</v>
          </cell>
        </row>
        <row r="5646">
          <cell r="D5646" t="str">
            <v>CA11</v>
          </cell>
          <cell r="E5646" t="str">
            <v>生活援助特例日中共生Ⅰ２４・大１・未計画・拘束減</v>
          </cell>
          <cell r="K5646" t="str">
            <v>CA11032</v>
          </cell>
          <cell r="L5646">
            <v>147</v>
          </cell>
        </row>
        <row r="5647">
          <cell r="D5647" t="str">
            <v>CA12</v>
          </cell>
          <cell r="E5647" t="str">
            <v>生活援助特例日中共生Ⅰ２４・大１・未計画２・拘束減</v>
          </cell>
          <cell r="K5647" t="str">
            <v>CA12032</v>
          </cell>
          <cell r="L5647">
            <v>147</v>
          </cell>
        </row>
        <row r="5648">
          <cell r="D5648" t="str">
            <v>CA13</v>
          </cell>
          <cell r="E5648" t="str">
            <v>生活援助特例日中共生Ⅰ２４・大２</v>
          </cell>
          <cell r="K5648" t="str">
            <v>CA13032</v>
          </cell>
          <cell r="L5648">
            <v>147</v>
          </cell>
        </row>
        <row r="5649">
          <cell r="D5649" t="str">
            <v>CA14</v>
          </cell>
          <cell r="E5649" t="str">
            <v>生活援助特例日中共生Ⅰ２４・大２・未計画</v>
          </cell>
          <cell r="K5649" t="str">
            <v>CA14032</v>
          </cell>
          <cell r="L5649">
            <v>147</v>
          </cell>
        </row>
        <row r="5650">
          <cell r="D5650" t="str">
            <v>CA15</v>
          </cell>
          <cell r="E5650" t="str">
            <v>生活援助特例日中共生Ⅰ２４・大２・未計画２</v>
          </cell>
          <cell r="K5650" t="str">
            <v>CA15032</v>
          </cell>
          <cell r="L5650">
            <v>147</v>
          </cell>
        </row>
        <row r="5651">
          <cell r="D5651" t="str">
            <v>CA16</v>
          </cell>
          <cell r="E5651" t="str">
            <v>生活援助特例日中共生Ⅰ２４・大２・拘束減</v>
          </cell>
          <cell r="K5651" t="str">
            <v>CA16032</v>
          </cell>
          <cell r="L5651">
            <v>147</v>
          </cell>
        </row>
        <row r="5652">
          <cell r="D5652" t="str">
            <v>CA17</v>
          </cell>
          <cell r="E5652" t="str">
            <v>生活援助特例日中共生Ⅰ２４・大２・未計画・拘束減</v>
          </cell>
          <cell r="K5652" t="str">
            <v>CA17032</v>
          </cell>
          <cell r="L5652">
            <v>147</v>
          </cell>
        </row>
        <row r="5653">
          <cell r="D5653" t="str">
            <v>CA18</v>
          </cell>
          <cell r="E5653" t="str">
            <v>生活援助特例日中共生Ⅰ２４・大２・未計画２・拘束減</v>
          </cell>
          <cell r="K5653" t="str">
            <v>CA18032</v>
          </cell>
          <cell r="L5653">
            <v>147</v>
          </cell>
        </row>
        <row r="5654">
          <cell r="D5654" t="str">
            <v>CA21</v>
          </cell>
          <cell r="E5654" t="str">
            <v>生活援助特例日中共生Ⅰ３６</v>
          </cell>
          <cell r="K5654" t="str">
            <v>CA21032</v>
          </cell>
          <cell r="L5654">
            <v>0</v>
          </cell>
        </row>
        <row r="5655">
          <cell r="D5655" t="str">
            <v>CA22</v>
          </cell>
          <cell r="E5655" t="str">
            <v>生活援助特例日中共生Ⅰ３６・未計画</v>
          </cell>
          <cell r="K5655" t="str">
            <v>CA22032</v>
          </cell>
          <cell r="L5655">
            <v>0</v>
          </cell>
        </row>
        <row r="5656">
          <cell r="D5656" t="str">
            <v>CA23</v>
          </cell>
          <cell r="E5656" t="str">
            <v>生活援助特例日中共生Ⅰ３６・未計画２</v>
          </cell>
          <cell r="K5656" t="str">
            <v>CA23032</v>
          </cell>
          <cell r="L5656">
            <v>0</v>
          </cell>
        </row>
        <row r="5657">
          <cell r="D5657" t="str">
            <v>CA24</v>
          </cell>
          <cell r="E5657" t="str">
            <v>生活援助特例日中共生Ⅰ３６・拘束減</v>
          </cell>
          <cell r="K5657" t="str">
            <v>CA24032</v>
          </cell>
          <cell r="L5657">
            <v>0</v>
          </cell>
        </row>
        <row r="5658">
          <cell r="D5658" t="str">
            <v>CA25</v>
          </cell>
          <cell r="E5658" t="str">
            <v>生活援助特例日中共生Ⅰ３６・未計画・拘束減</v>
          </cell>
          <cell r="K5658" t="str">
            <v>CA25032</v>
          </cell>
          <cell r="L5658">
            <v>0</v>
          </cell>
        </row>
        <row r="5659">
          <cell r="D5659" t="str">
            <v>CA26</v>
          </cell>
          <cell r="E5659" t="str">
            <v>生活援助特例日中共生Ⅰ３６・未計画２・拘束減</v>
          </cell>
          <cell r="K5659" t="str">
            <v>CA26032</v>
          </cell>
          <cell r="L5659">
            <v>0</v>
          </cell>
        </row>
        <row r="5660">
          <cell r="D5660" t="str">
            <v>CA27</v>
          </cell>
          <cell r="E5660" t="str">
            <v>生活援助特例日中共生Ⅰ３６・大１</v>
          </cell>
          <cell r="K5660" t="str">
            <v>CA27032</v>
          </cell>
          <cell r="L5660">
            <v>0</v>
          </cell>
        </row>
        <row r="5661">
          <cell r="D5661" t="str">
            <v>CA28</v>
          </cell>
          <cell r="E5661" t="str">
            <v>生活援助特例日中共生Ⅰ３６・大１・未計画</v>
          </cell>
          <cell r="K5661" t="str">
            <v>CA28032</v>
          </cell>
          <cell r="L5661">
            <v>0</v>
          </cell>
        </row>
        <row r="5662">
          <cell r="D5662" t="str">
            <v>CA29</v>
          </cell>
          <cell r="E5662" t="str">
            <v>生活援助特例日中共生Ⅰ３６・大１・未計画２</v>
          </cell>
          <cell r="K5662" t="str">
            <v>CA29032</v>
          </cell>
          <cell r="L5662">
            <v>0</v>
          </cell>
        </row>
        <row r="5663">
          <cell r="D5663" t="str">
            <v>CA30</v>
          </cell>
          <cell r="E5663" t="str">
            <v>生活援助特例日中共生Ⅰ３６・大１・拘束減</v>
          </cell>
          <cell r="K5663" t="str">
            <v>CA30032</v>
          </cell>
          <cell r="L5663">
            <v>0</v>
          </cell>
        </row>
        <row r="5664">
          <cell r="D5664" t="str">
            <v>CA31</v>
          </cell>
          <cell r="E5664" t="str">
            <v>生活援助特例日中共生Ⅰ３６・大１・未計画・拘束減</v>
          </cell>
          <cell r="K5664" t="str">
            <v>CA31032</v>
          </cell>
          <cell r="L5664">
            <v>0</v>
          </cell>
        </row>
        <row r="5665">
          <cell r="D5665" t="str">
            <v>CA32</v>
          </cell>
          <cell r="E5665" t="str">
            <v>生活援助特例日中共生Ⅰ３６・大１・未計画２・拘束減</v>
          </cell>
          <cell r="K5665" t="str">
            <v>CA32032</v>
          </cell>
          <cell r="L5665">
            <v>0</v>
          </cell>
        </row>
        <row r="5666">
          <cell r="D5666" t="str">
            <v>CA33</v>
          </cell>
          <cell r="E5666" t="str">
            <v>生活援助特例日中共生Ⅰ３６・大２</v>
          </cell>
          <cell r="K5666" t="str">
            <v>CA33032</v>
          </cell>
          <cell r="L5666">
            <v>0</v>
          </cell>
        </row>
        <row r="5667">
          <cell r="D5667" t="str">
            <v>CA34</v>
          </cell>
          <cell r="E5667" t="str">
            <v>生活援助特例日中共生Ⅰ３６・大２・未計画</v>
          </cell>
          <cell r="K5667" t="str">
            <v>CA34032</v>
          </cell>
          <cell r="L5667">
            <v>0</v>
          </cell>
        </row>
        <row r="5668">
          <cell r="D5668" t="str">
            <v>CA35</v>
          </cell>
          <cell r="E5668" t="str">
            <v>生活援助特例日中共生Ⅰ３６・大２・未計画２</v>
          </cell>
          <cell r="K5668" t="str">
            <v>CA35032</v>
          </cell>
          <cell r="L5668">
            <v>0</v>
          </cell>
        </row>
        <row r="5669">
          <cell r="D5669" t="str">
            <v>CA36</v>
          </cell>
          <cell r="E5669" t="str">
            <v>生活援助特例日中共生Ⅰ３６・大２・拘束減</v>
          </cell>
          <cell r="K5669" t="str">
            <v>CA36032</v>
          </cell>
          <cell r="L5669">
            <v>0</v>
          </cell>
        </row>
        <row r="5670">
          <cell r="D5670" t="str">
            <v>CA37</v>
          </cell>
          <cell r="E5670" t="str">
            <v>生活援助特例日中共生Ⅰ３６・大２・未計画・拘束減</v>
          </cell>
          <cell r="K5670" t="str">
            <v>CA37032</v>
          </cell>
          <cell r="L5670">
            <v>0</v>
          </cell>
        </row>
        <row r="5671">
          <cell r="D5671" t="str">
            <v>CA38</v>
          </cell>
          <cell r="E5671" t="str">
            <v>生活援助特例日中共生Ⅰ３６・大２・未計画２・拘束減</v>
          </cell>
          <cell r="K5671" t="str">
            <v>CA38032</v>
          </cell>
          <cell r="L5671">
            <v>0</v>
          </cell>
        </row>
        <row r="5672">
          <cell r="D5672" t="str">
            <v>CA41</v>
          </cell>
          <cell r="E5672" t="str">
            <v>生活援助特例日中共生Ⅰ３５</v>
          </cell>
          <cell r="K5672" t="str">
            <v>CA41032</v>
          </cell>
          <cell r="L5672">
            <v>0</v>
          </cell>
        </row>
        <row r="5673">
          <cell r="D5673" t="str">
            <v>CA42</v>
          </cell>
          <cell r="E5673" t="str">
            <v>生活援助特例日中共生Ⅰ３５・未計画</v>
          </cell>
          <cell r="K5673" t="str">
            <v>CA42032</v>
          </cell>
          <cell r="L5673">
            <v>0</v>
          </cell>
        </row>
        <row r="5674">
          <cell r="D5674" t="str">
            <v>CA43</v>
          </cell>
          <cell r="E5674" t="str">
            <v>生活援助特例日中共生Ⅰ３５・未計画２</v>
          </cell>
          <cell r="K5674" t="str">
            <v>CA43032</v>
          </cell>
          <cell r="L5674">
            <v>0</v>
          </cell>
        </row>
        <row r="5675">
          <cell r="D5675" t="str">
            <v>CA44</v>
          </cell>
          <cell r="E5675" t="str">
            <v>生活援助特例日中共生Ⅰ３５・拘束減</v>
          </cell>
          <cell r="K5675" t="str">
            <v>CA44032</v>
          </cell>
          <cell r="L5675">
            <v>0</v>
          </cell>
        </row>
        <row r="5676">
          <cell r="D5676" t="str">
            <v>CA45</v>
          </cell>
          <cell r="E5676" t="str">
            <v>生活援助特例日中共生Ⅰ３５・未計画・拘束減</v>
          </cell>
          <cell r="K5676" t="str">
            <v>CA45032</v>
          </cell>
          <cell r="L5676">
            <v>0</v>
          </cell>
        </row>
        <row r="5677">
          <cell r="D5677" t="str">
            <v>CA46</v>
          </cell>
          <cell r="E5677" t="str">
            <v>生活援助特例日中共生Ⅰ３５・未計画２・拘束減</v>
          </cell>
          <cell r="K5677" t="str">
            <v>CA46032</v>
          </cell>
          <cell r="L5677">
            <v>0</v>
          </cell>
        </row>
        <row r="5678">
          <cell r="D5678" t="str">
            <v>CA47</v>
          </cell>
          <cell r="E5678" t="str">
            <v>生活援助特例日中共生Ⅰ３５・大１</v>
          </cell>
          <cell r="K5678" t="str">
            <v>CA47032</v>
          </cell>
          <cell r="L5678">
            <v>0</v>
          </cell>
        </row>
        <row r="5679">
          <cell r="D5679" t="str">
            <v>CA48</v>
          </cell>
          <cell r="E5679" t="str">
            <v>生活援助特例日中共生Ⅰ３５・大１・未計画</v>
          </cell>
          <cell r="K5679" t="str">
            <v>CA48032</v>
          </cell>
          <cell r="L5679">
            <v>0</v>
          </cell>
        </row>
        <row r="5680">
          <cell r="D5680" t="str">
            <v>CA49</v>
          </cell>
          <cell r="E5680" t="str">
            <v>生活援助特例日中共生Ⅰ３５・大１・未計画２</v>
          </cell>
          <cell r="K5680" t="str">
            <v>CA49032</v>
          </cell>
          <cell r="L5680">
            <v>0</v>
          </cell>
        </row>
        <row r="5681">
          <cell r="D5681" t="str">
            <v>CA50</v>
          </cell>
          <cell r="E5681" t="str">
            <v>生活援助特例日中共生Ⅰ３５・大１・拘束減</v>
          </cell>
          <cell r="K5681" t="str">
            <v>CA50032</v>
          </cell>
          <cell r="L5681">
            <v>0</v>
          </cell>
        </row>
        <row r="5682">
          <cell r="D5682" t="str">
            <v>CA51</v>
          </cell>
          <cell r="E5682" t="str">
            <v>生活援助特例日中共生Ⅰ３５・大１・未計画・拘束減</v>
          </cell>
          <cell r="K5682" t="str">
            <v>CA51032</v>
          </cell>
          <cell r="L5682">
            <v>0</v>
          </cell>
        </row>
        <row r="5683">
          <cell r="D5683" t="str">
            <v>CA52</v>
          </cell>
          <cell r="E5683" t="str">
            <v>生活援助特例日中共生Ⅰ３５・大１・未計画２・拘束減</v>
          </cell>
          <cell r="K5683" t="str">
            <v>CA52032</v>
          </cell>
          <cell r="L5683">
            <v>0</v>
          </cell>
        </row>
        <row r="5684">
          <cell r="D5684" t="str">
            <v>CA53</v>
          </cell>
          <cell r="E5684" t="str">
            <v>生活援助特例日中共生Ⅰ３５・大２</v>
          </cell>
          <cell r="K5684" t="str">
            <v>CA53032</v>
          </cell>
          <cell r="L5684">
            <v>0</v>
          </cell>
        </row>
        <row r="5685">
          <cell r="D5685" t="str">
            <v>CA54</v>
          </cell>
          <cell r="E5685" t="str">
            <v>生活援助特例日中共生Ⅰ３５・大２・未計画</v>
          </cell>
          <cell r="K5685" t="str">
            <v>CA54032</v>
          </cell>
          <cell r="L5685">
            <v>0</v>
          </cell>
        </row>
        <row r="5686">
          <cell r="D5686" t="str">
            <v>CA55</v>
          </cell>
          <cell r="E5686" t="str">
            <v>生活援助特例日中共生Ⅰ３５・大２・未計画２</v>
          </cell>
          <cell r="K5686" t="str">
            <v>CA55032</v>
          </cell>
          <cell r="L5686">
            <v>0</v>
          </cell>
        </row>
        <row r="5687">
          <cell r="D5687" t="str">
            <v>CA56</v>
          </cell>
          <cell r="E5687" t="str">
            <v>生活援助特例日中共生Ⅰ３５・大２・拘束減</v>
          </cell>
          <cell r="K5687" t="str">
            <v>CA56032</v>
          </cell>
          <cell r="L5687">
            <v>0</v>
          </cell>
        </row>
        <row r="5688">
          <cell r="D5688" t="str">
            <v>CA57</v>
          </cell>
          <cell r="E5688" t="str">
            <v>生活援助特例日中共生Ⅰ３５・大２・未計画・拘束減</v>
          </cell>
          <cell r="K5688" t="str">
            <v>CA57032</v>
          </cell>
          <cell r="L5688">
            <v>0</v>
          </cell>
        </row>
        <row r="5689">
          <cell r="D5689" t="str">
            <v>CA58</v>
          </cell>
          <cell r="E5689" t="str">
            <v>生活援助特例日中共生Ⅰ３５・大２・未計画２・拘束減</v>
          </cell>
          <cell r="K5689" t="str">
            <v>CA58032</v>
          </cell>
          <cell r="L5689">
            <v>0</v>
          </cell>
        </row>
        <row r="5690">
          <cell r="D5690" t="str">
            <v>CA61</v>
          </cell>
          <cell r="E5690" t="str">
            <v>生活援助特例日中共生Ⅰ３４</v>
          </cell>
          <cell r="K5690" t="str">
            <v>CA61032</v>
          </cell>
          <cell r="L5690">
            <v>0</v>
          </cell>
        </row>
        <row r="5691">
          <cell r="D5691" t="str">
            <v>CA62</v>
          </cell>
          <cell r="E5691" t="str">
            <v>生活援助特例日中共生Ⅰ３４・未計画</v>
          </cell>
          <cell r="K5691" t="str">
            <v>CA62032</v>
          </cell>
          <cell r="L5691">
            <v>0</v>
          </cell>
        </row>
        <row r="5692">
          <cell r="D5692" t="str">
            <v>CA63</v>
          </cell>
          <cell r="E5692" t="str">
            <v>生活援助特例日中共生Ⅰ３４・未計画２</v>
          </cell>
          <cell r="K5692" t="str">
            <v>CA63032</v>
          </cell>
          <cell r="L5692">
            <v>0</v>
          </cell>
        </row>
        <row r="5693">
          <cell r="D5693" t="str">
            <v>CA64</v>
          </cell>
          <cell r="E5693" t="str">
            <v>生活援助特例日中共生Ⅰ３４・拘束減</v>
          </cell>
          <cell r="K5693" t="str">
            <v>CA64032</v>
          </cell>
          <cell r="L5693">
            <v>0</v>
          </cell>
        </row>
        <row r="5694">
          <cell r="D5694" t="str">
            <v>CA65</v>
          </cell>
          <cell r="E5694" t="str">
            <v>生活援助特例日中共生Ⅰ３４・未計画・拘束減</v>
          </cell>
          <cell r="K5694" t="str">
            <v>CA65032</v>
          </cell>
          <cell r="L5694">
            <v>0</v>
          </cell>
        </row>
        <row r="5695">
          <cell r="D5695" t="str">
            <v>CA66</v>
          </cell>
          <cell r="E5695" t="str">
            <v>生活援助特例日中共生Ⅰ３４・未計画２・拘束減</v>
          </cell>
          <cell r="K5695" t="str">
            <v>CA66032</v>
          </cell>
          <cell r="L5695">
            <v>0</v>
          </cell>
        </row>
        <row r="5696">
          <cell r="D5696" t="str">
            <v>CA67</v>
          </cell>
          <cell r="E5696" t="str">
            <v>生活援助特例日中共生Ⅰ３４・大１</v>
          </cell>
          <cell r="K5696" t="str">
            <v>CA67032</v>
          </cell>
          <cell r="L5696">
            <v>0</v>
          </cell>
        </row>
        <row r="5697">
          <cell r="D5697" t="str">
            <v>CA68</v>
          </cell>
          <cell r="E5697" t="str">
            <v>生活援助特例日中共生Ⅰ３４・大１・未計画</v>
          </cell>
          <cell r="K5697" t="str">
            <v>CA68032</v>
          </cell>
          <cell r="L5697">
            <v>0</v>
          </cell>
        </row>
        <row r="5698">
          <cell r="D5698" t="str">
            <v>CA69</v>
          </cell>
          <cell r="E5698" t="str">
            <v>生活援助特例日中共生Ⅰ３４・大１・未計画２</v>
          </cell>
          <cell r="K5698" t="str">
            <v>CA69032</v>
          </cell>
          <cell r="L5698">
            <v>0</v>
          </cell>
        </row>
        <row r="5699">
          <cell r="D5699" t="str">
            <v>CA70</v>
          </cell>
          <cell r="E5699" t="str">
            <v>生活援助特例日中共生Ⅰ３４・大１・拘束減</v>
          </cell>
          <cell r="K5699" t="str">
            <v>CA70032</v>
          </cell>
          <cell r="L5699">
            <v>0</v>
          </cell>
        </row>
        <row r="5700">
          <cell r="D5700" t="str">
            <v>CA71</v>
          </cell>
          <cell r="E5700" t="str">
            <v>生活援助特例日中共生Ⅰ３４・大１・未計画・拘束減</v>
          </cell>
          <cell r="K5700" t="str">
            <v>CA71032</v>
          </cell>
          <cell r="L5700">
            <v>0</v>
          </cell>
        </row>
        <row r="5701">
          <cell r="D5701" t="str">
            <v>CA72</v>
          </cell>
          <cell r="E5701" t="str">
            <v>生活援助特例日中共生Ⅰ３４・大１・未計画２・拘束減</v>
          </cell>
          <cell r="K5701" t="str">
            <v>CA72032</v>
          </cell>
          <cell r="L5701">
            <v>0</v>
          </cell>
        </row>
        <row r="5702">
          <cell r="D5702" t="str">
            <v>CA73</v>
          </cell>
          <cell r="E5702" t="str">
            <v>生活援助特例日中共生Ⅰ３４・大２</v>
          </cell>
          <cell r="K5702" t="str">
            <v>CA73032</v>
          </cell>
          <cell r="L5702">
            <v>0</v>
          </cell>
        </row>
        <row r="5703">
          <cell r="D5703" t="str">
            <v>CA74</v>
          </cell>
          <cell r="E5703" t="str">
            <v>生活援助特例日中共生Ⅰ３４・大２・未計画</v>
          </cell>
          <cell r="K5703" t="str">
            <v>CA74032</v>
          </cell>
          <cell r="L5703">
            <v>0</v>
          </cell>
        </row>
        <row r="5704">
          <cell r="D5704" t="str">
            <v>CA75</v>
          </cell>
          <cell r="E5704" t="str">
            <v>生活援助特例日中共生Ⅰ３４・大２・未計画２</v>
          </cell>
          <cell r="K5704" t="str">
            <v>CA75032</v>
          </cell>
          <cell r="L5704">
            <v>0</v>
          </cell>
        </row>
        <row r="5705">
          <cell r="D5705" t="str">
            <v>CA76</v>
          </cell>
          <cell r="E5705" t="str">
            <v>生活援助特例日中共生Ⅰ３４・大２・拘束減</v>
          </cell>
          <cell r="K5705" t="str">
            <v>CA76032</v>
          </cell>
          <cell r="L5705">
            <v>0</v>
          </cell>
        </row>
        <row r="5706">
          <cell r="D5706" t="str">
            <v>CA77</v>
          </cell>
          <cell r="E5706" t="str">
            <v>生活援助特例日中共生Ⅰ３４・大２・未計画・拘束減</v>
          </cell>
          <cell r="K5706" t="str">
            <v>CA77032</v>
          </cell>
          <cell r="L5706">
            <v>0</v>
          </cell>
        </row>
        <row r="5707">
          <cell r="D5707" t="str">
            <v>CA78</v>
          </cell>
          <cell r="E5707" t="str">
            <v>生活援助特例日中共生Ⅰ３４・大２・未計画２・拘束減</v>
          </cell>
          <cell r="K5707" t="str">
            <v>CA78032</v>
          </cell>
          <cell r="L5707">
            <v>0</v>
          </cell>
        </row>
        <row r="5708">
          <cell r="D5708" t="str">
            <v>CA81</v>
          </cell>
          <cell r="E5708" t="str">
            <v>生活援助特例日中共生Ⅱ１６</v>
          </cell>
          <cell r="K5708" t="str">
            <v>CA81032</v>
          </cell>
          <cell r="L5708">
            <v>0</v>
          </cell>
        </row>
        <row r="5709">
          <cell r="D5709" t="str">
            <v>CA82</v>
          </cell>
          <cell r="E5709" t="str">
            <v>生活援助特例日中共生Ⅱ１６・未計画</v>
          </cell>
          <cell r="K5709" t="str">
            <v>CA82032</v>
          </cell>
          <cell r="L5709">
            <v>0</v>
          </cell>
        </row>
        <row r="5710">
          <cell r="D5710" t="str">
            <v>CA83</v>
          </cell>
          <cell r="E5710" t="str">
            <v>生活援助特例日中共生Ⅱ１６・未計画２</v>
          </cell>
          <cell r="K5710" t="str">
            <v>CA83032</v>
          </cell>
          <cell r="L5710">
            <v>0</v>
          </cell>
        </row>
        <row r="5711">
          <cell r="D5711" t="str">
            <v>CA84</v>
          </cell>
          <cell r="E5711" t="str">
            <v>生活援助特例日中共生Ⅱ１６・拘束減</v>
          </cell>
          <cell r="K5711" t="str">
            <v>CA84032</v>
          </cell>
          <cell r="L5711">
            <v>0</v>
          </cell>
        </row>
        <row r="5712">
          <cell r="D5712" t="str">
            <v>CA85</v>
          </cell>
          <cell r="E5712" t="str">
            <v>生活援助特例日中共生Ⅱ１６・未計画・拘束減</v>
          </cell>
          <cell r="K5712" t="str">
            <v>CA85032</v>
          </cell>
          <cell r="L5712">
            <v>0</v>
          </cell>
        </row>
        <row r="5713">
          <cell r="D5713" t="str">
            <v>CA86</v>
          </cell>
          <cell r="E5713" t="str">
            <v>生活援助特例日中共生Ⅱ１６・未計画２・拘束減</v>
          </cell>
          <cell r="K5713" t="str">
            <v>CA86032</v>
          </cell>
          <cell r="L5713">
            <v>0</v>
          </cell>
        </row>
        <row r="5714">
          <cell r="D5714" t="str">
            <v>CA87</v>
          </cell>
          <cell r="E5714" t="str">
            <v>生活援助特例日中共生Ⅱ１６・大１</v>
          </cell>
          <cell r="K5714" t="str">
            <v>CA87032</v>
          </cell>
          <cell r="L5714">
            <v>0</v>
          </cell>
        </row>
        <row r="5715">
          <cell r="D5715" t="str">
            <v>CA88</v>
          </cell>
          <cell r="E5715" t="str">
            <v>生活援助特例日中共生Ⅱ１６・大１・未計画</v>
          </cell>
          <cell r="K5715" t="str">
            <v>CA88032</v>
          </cell>
          <cell r="L5715">
            <v>0</v>
          </cell>
        </row>
        <row r="5716">
          <cell r="D5716" t="str">
            <v>CA89</v>
          </cell>
          <cell r="E5716" t="str">
            <v>生活援助特例日中共生Ⅱ１６・大１・未計画２</v>
          </cell>
          <cell r="K5716" t="str">
            <v>CA89032</v>
          </cell>
          <cell r="L5716">
            <v>0</v>
          </cell>
        </row>
        <row r="5717">
          <cell r="D5717" t="str">
            <v>CA90</v>
          </cell>
          <cell r="E5717" t="str">
            <v>生活援助特例日中共生Ⅱ１６・大１・拘束減</v>
          </cell>
          <cell r="K5717" t="str">
            <v>CA90032</v>
          </cell>
          <cell r="L5717">
            <v>0</v>
          </cell>
        </row>
        <row r="5718">
          <cell r="D5718" t="str">
            <v>CA91</v>
          </cell>
          <cell r="E5718" t="str">
            <v>生活援助特例日中共生Ⅱ１６・大１・未計画・拘束減</v>
          </cell>
          <cell r="K5718" t="str">
            <v>CA91032</v>
          </cell>
          <cell r="L5718">
            <v>0</v>
          </cell>
        </row>
        <row r="5719">
          <cell r="D5719" t="str">
            <v>CA92</v>
          </cell>
          <cell r="E5719" t="str">
            <v>生活援助特例日中共生Ⅱ１６・大１・未計画２・拘束減</v>
          </cell>
          <cell r="K5719" t="str">
            <v>CA92032</v>
          </cell>
          <cell r="L5719">
            <v>0</v>
          </cell>
        </row>
        <row r="5720">
          <cell r="D5720" t="str">
            <v>CA93</v>
          </cell>
          <cell r="E5720" t="str">
            <v>生活援助特例日中共生Ⅱ１６・大２</v>
          </cell>
          <cell r="K5720" t="str">
            <v>CA93032</v>
          </cell>
          <cell r="L5720">
            <v>0</v>
          </cell>
        </row>
        <row r="5721">
          <cell r="D5721" t="str">
            <v>CA94</v>
          </cell>
          <cell r="E5721" t="str">
            <v>生活援助特例日中共生Ⅱ１６・大２・未計画</v>
          </cell>
          <cell r="K5721" t="str">
            <v>CA94032</v>
          </cell>
          <cell r="L5721">
            <v>0</v>
          </cell>
        </row>
        <row r="5722">
          <cell r="D5722" t="str">
            <v>CA95</v>
          </cell>
          <cell r="E5722" t="str">
            <v>生活援助特例日中共生Ⅱ１６・大２・未計画２</v>
          </cell>
          <cell r="K5722" t="str">
            <v>CA95032</v>
          </cell>
          <cell r="L5722">
            <v>0</v>
          </cell>
        </row>
        <row r="5723">
          <cell r="D5723" t="str">
            <v>CA96</v>
          </cell>
          <cell r="E5723" t="str">
            <v>生活援助特例日中共生Ⅱ１６・大２・拘束減</v>
          </cell>
          <cell r="K5723" t="str">
            <v>CA96032</v>
          </cell>
          <cell r="L5723">
            <v>0</v>
          </cell>
        </row>
        <row r="5724">
          <cell r="D5724" t="str">
            <v>CA97</v>
          </cell>
          <cell r="E5724" t="str">
            <v>生活援助特例日中共生Ⅱ１６・大２・未計画・拘束減</v>
          </cell>
          <cell r="K5724" t="str">
            <v>CA97032</v>
          </cell>
          <cell r="L5724">
            <v>0</v>
          </cell>
        </row>
        <row r="5725">
          <cell r="D5725" t="str">
            <v>CA98</v>
          </cell>
          <cell r="E5725" t="str">
            <v>生活援助特例日中共生Ⅱ１６・大２・未計画２・拘束減</v>
          </cell>
          <cell r="K5725" t="str">
            <v>CA98032</v>
          </cell>
          <cell r="L5725">
            <v>0</v>
          </cell>
        </row>
        <row r="5726">
          <cell r="D5726" t="str">
            <v>CB01</v>
          </cell>
          <cell r="E5726" t="str">
            <v>生活援助特例日中共生Ⅱ１５</v>
          </cell>
          <cell r="K5726" t="str">
            <v>CB01032</v>
          </cell>
          <cell r="L5726">
            <v>0</v>
          </cell>
        </row>
        <row r="5727">
          <cell r="D5727" t="str">
            <v>CB02</v>
          </cell>
          <cell r="E5727" t="str">
            <v>生活援助特例日中共生Ⅱ１５・未計画</v>
          </cell>
          <cell r="K5727" t="str">
            <v>CB02032</v>
          </cell>
          <cell r="L5727">
            <v>0</v>
          </cell>
        </row>
        <row r="5728">
          <cell r="D5728" t="str">
            <v>CB03</v>
          </cell>
          <cell r="E5728" t="str">
            <v>生活援助特例日中共生Ⅱ１５・未計画２</v>
          </cell>
          <cell r="K5728" t="str">
            <v>CB03032</v>
          </cell>
          <cell r="L5728">
            <v>0</v>
          </cell>
        </row>
        <row r="5729">
          <cell r="D5729" t="str">
            <v>CB04</v>
          </cell>
          <cell r="E5729" t="str">
            <v>生活援助特例日中共生Ⅱ１５・拘束減</v>
          </cell>
          <cell r="K5729" t="str">
            <v>CB04032</v>
          </cell>
          <cell r="L5729">
            <v>0</v>
          </cell>
        </row>
        <row r="5730">
          <cell r="D5730" t="str">
            <v>CB05</v>
          </cell>
          <cell r="E5730" t="str">
            <v>生活援助特例日中共生Ⅱ１５・未計画・拘束減</v>
          </cell>
          <cell r="K5730" t="str">
            <v>CB05032</v>
          </cell>
          <cell r="L5730">
            <v>0</v>
          </cell>
        </row>
        <row r="5731">
          <cell r="D5731" t="str">
            <v>CB06</v>
          </cell>
          <cell r="E5731" t="str">
            <v>生活援助特例日中共生Ⅱ１５・未計画２・拘束減</v>
          </cell>
          <cell r="K5731" t="str">
            <v>CB06032</v>
          </cell>
          <cell r="L5731">
            <v>0</v>
          </cell>
        </row>
        <row r="5732">
          <cell r="D5732" t="str">
            <v>CB07</v>
          </cell>
          <cell r="E5732" t="str">
            <v>生活援助特例日中共生Ⅱ１５・大１</v>
          </cell>
          <cell r="K5732" t="str">
            <v>CB07032</v>
          </cell>
          <cell r="L5732">
            <v>0</v>
          </cell>
        </row>
        <row r="5733">
          <cell r="D5733" t="str">
            <v>CB08</v>
          </cell>
          <cell r="E5733" t="str">
            <v>生活援助特例日中共生Ⅱ１５・大１・未計画</v>
          </cell>
          <cell r="K5733" t="str">
            <v>CB08032</v>
          </cell>
          <cell r="L5733">
            <v>0</v>
          </cell>
        </row>
        <row r="5734">
          <cell r="D5734" t="str">
            <v>CB09</v>
          </cell>
          <cell r="E5734" t="str">
            <v>生活援助特例日中共生Ⅱ１５・大１・未計画２</v>
          </cell>
          <cell r="K5734" t="str">
            <v>CB09032</v>
          </cell>
          <cell r="L5734">
            <v>0</v>
          </cell>
        </row>
        <row r="5735">
          <cell r="D5735" t="str">
            <v>CB10</v>
          </cell>
          <cell r="E5735" t="str">
            <v>生活援助特例日中共生Ⅱ１５・大１・拘束減</v>
          </cell>
          <cell r="K5735" t="str">
            <v>CB10032</v>
          </cell>
          <cell r="L5735">
            <v>0</v>
          </cell>
        </row>
        <row r="5736">
          <cell r="D5736" t="str">
            <v>CB11</v>
          </cell>
          <cell r="E5736" t="str">
            <v>生活援助特例日中共生Ⅱ１５・大１・未計画・拘束減</v>
          </cell>
          <cell r="K5736" t="str">
            <v>CB11032</v>
          </cell>
          <cell r="L5736">
            <v>0</v>
          </cell>
        </row>
        <row r="5737">
          <cell r="D5737" t="str">
            <v>CB12</v>
          </cell>
          <cell r="E5737" t="str">
            <v>生活援助特例日中共生Ⅱ１５・大１・未計画２・拘束減</v>
          </cell>
          <cell r="K5737" t="str">
            <v>CB12032</v>
          </cell>
          <cell r="L5737">
            <v>0</v>
          </cell>
        </row>
        <row r="5738">
          <cell r="D5738" t="str">
            <v>CB13</v>
          </cell>
          <cell r="E5738" t="str">
            <v>生活援助特例日中共生Ⅱ１５・大２</v>
          </cell>
          <cell r="K5738" t="str">
            <v>CB13032</v>
          </cell>
          <cell r="L5738">
            <v>0</v>
          </cell>
        </row>
        <row r="5739">
          <cell r="D5739" t="str">
            <v>CB14</v>
          </cell>
          <cell r="E5739" t="str">
            <v>生活援助特例日中共生Ⅱ１５・大２・未計画</v>
          </cell>
          <cell r="K5739" t="str">
            <v>CB14032</v>
          </cell>
          <cell r="L5739">
            <v>0</v>
          </cell>
        </row>
        <row r="5740">
          <cell r="D5740" t="str">
            <v>CB15</v>
          </cell>
          <cell r="E5740" t="str">
            <v>生活援助特例日中共生Ⅱ１５・大２・未計画２</v>
          </cell>
          <cell r="K5740" t="str">
            <v>CB15032</v>
          </cell>
          <cell r="L5740">
            <v>0</v>
          </cell>
        </row>
        <row r="5741">
          <cell r="D5741" t="str">
            <v>CB16</v>
          </cell>
          <cell r="E5741" t="str">
            <v>生活援助特例日中共生Ⅱ１５・大２・拘束減</v>
          </cell>
          <cell r="K5741" t="str">
            <v>CB16032</v>
          </cell>
          <cell r="L5741">
            <v>0</v>
          </cell>
        </row>
        <row r="5742">
          <cell r="D5742" t="str">
            <v>CB17</v>
          </cell>
          <cell r="E5742" t="str">
            <v>生活援助特例日中共生Ⅱ１５・大２・未計画・拘束減</v>
          </cell>
          <cell r="K5742" t="str">
            <v>CB17032</v>
          </cell>
          <cell r="L5742">
            <v>0</v>
          </cell>
        </row>
        <row r="5743">
          <cell r="D5743" t="str">
            <v>CB18</v>
          </cell>
          <cell r="E5743" t="str">
            <v>生活援助特例日中共生Ⅱ１５・大２・未計画２・拘束減</v>
          </cell>
          <cell r="K5743" t="str">
            <v>CB18032</v>
          </cell>
          <cell r="L5743">
            <v>0</v>
          </cell>
        </row>
        <row r="5744">
          <cell r="D5744" t="str">
            <v>CB21</v>
          </cell>
          <cell r="E5744" t="str">
            <v>生活援助特例日中共生Ⅱ１４</v>
          </cell>
          <cell r="K5744" t="str">
            <v>CB21032</v>
          </cell>
          <cell r="L5744">
            <v>147</v>
          </cell>
        </row>
        <row r="5745">
          <cell r="D5745" t="str">
            <v>CB22</v>
          </cell>
          <cell r="E5745" t="str">
            <v>生活援助特例日中共生Ⅱ１４・未計画</v>
          </cell>
          <cell r="K5745" t="str">
            <v>CB22032</v>
          </cell>
          <cell r="L5745">
            <v>147</v>
          </cell>
        </row>
        <row r="5746">
          <cell r="D5746" t="str">
            <v>CB23</v>
          </cell>
          <cell r="E5746" t="str">
            <v>生活援助特例日中共生Ⅱ１４・未計画２</v>
          </cell>
          <cell r="K5746" t="str">
            <v>CB23032</v>
          </cell>
          <cell r="L5746">
            <v>147</v>
          </cell>
        </row>
        <row r="5747">
          <cell r="D5747" t="str">
            <v>CB24</v>
          </cell>
          <cell r="E5747" t="str">
            <v>生活援助特例日中共生Ⅱ１４・拘束減</v>
          </cell>
          <cell r="K5747" t="str">
            <v>CB24032</v>
          </cell>
          <cell r="L5747">
            <v>147</v>
          </cell>
        </row>
        <row r="5748">
          <cell r="D5748" t="str">
            <v>CB25</v>
          </cell>
          <cell r="E5748" t="str">
            <v>生活援助特例日中共生Ⅱ１４・未計画・拘束減</v>
          </cell>
          <cell r="K5748" t="str">
            <v>CB25032</v>
          </cell>
          <cell r="L5748">
            <v>147</v>
          </cell>
        </row>
        <row r="5749">
          <cell r="D5749" t="str">
            <v>CB26</v>
          </cell>
          <cell r="E5749" t="str">
            <v>生活援助特例日中共生Ⅱ１４・未計画２・拘束減</v>
          </cell>
          <cell r="K5749" t="str">
            <v>CB26032</v>
          </cell>
          <cell r="L5749">
            <v>147</v>
          </cell>
        </row>
        <row r="5750">
          <cell r="D5750" t="str">
            <v>CB27</v>
          </cell>
          <cell r="E5750" t="str">
            <v>生活援助特例日中共生Ⅱ１４・大１</v>
          </cell>
          <cell r="K5750" t="str">
            <v>CB27032</v>
          </cell>
          <cell r="L5750">
            <v>147</v>
          </cell>
        </row>
        <row r="5751">
          <cell r="D5751" t="str">
            <v>CB28</v>
          </cell>
          <cell r="E5751" t="str">
            <v>生活援助特例日中共生Ⅱ１４・大１・未計画</v>
          </cell>
          <cell r="K5751" t="str">
            <v>CB28032</v>
          </cell>
          <cell r="L5751">
            <v>147</v>
          </cell>
        </row>
        <row r="5752">
          <cell r="D5752" t="str">
            <v>CB29</v>
          </cell>
          <cell r="E5752" t="str">
            <v>生活援助特例日中共生Ⅱ１４・大１・未計画２</v>
          </cell>
          <cell r="K5752" t="str">
            <v>CB29032</v>
          </cell>
          <cell r="L5752">
            <v>147</v>
          </cell>
        </row>
        <row r="5753">
          <cell r="D5753" t="str">
            <v>CB30</v>
          </cell>
          <cell r="E5753" t="str">
            <v>生活援助特例日中共生Ⅱ１４・大１・拘束減</v>
          </cell>
          <cell r="K5753" t="str">
            <v>CB30032</v>
          </cell>
          <cell r="L5753">
            <v>147</v>
          </cell>
        </row>
        <row r="5754">
          <cell r="D5754" t="str">
            <v>CB31</v>
          </cell>
          <cell r="E5754" t="str">
            <v>生活援助特例日中共生Ⅱ１４・大１・未計画・拘束減</v>
          </cell>
          <cell r="K5754" t="str">
            <v>CB31032</v>
          </cell>
          <cell r="L5754">
            <v>147</v>
          </cell>
        </row>
        <row r="5755">
          <cell r="D5755" t="str">
            <v>CB32</v>
          </cell>
          <cell r="E5755" t="str">
            <v>生活援助特例日中共生Ⅱ１４・大１・未計画２・拘束減</v>
          </cell>
          <cell r="K5755" t="str">
            <v>CB32032</v>
          </cell>
          <cell r="L5755">
            <v>147</v>
          </cell>
        </row>
        <row r="5756">
          <cell r="D5756" t="str">
            <v>CB33</v>
          </cell>
          <cell r="E5756" t="str">
            <v>生活援助特例日中共生Ⅱ１４・大２</v>
          </cell>
          <cell r="K5756" t="str">
            <v>CB33032</v>
          </cell>
          <cell r="L5756">
            <v>147</v>
          </cell>
        </row>
        <row r="5757">
          <cell r="D5757" t="str">
            <v>CB34</v>
          </cell>
          <cell r="E5757" t="str">
            <v>生活援助特例日中共生Ⅱ１４・大２・未計画</v>
          </cell>
          <cell r="K5757" t="str">
            <v>CB34032</v>
          </cell>
          <cell r="L5757">
            <v>147</v>
          </cell>
        </row>
        <row r="5758">
          <cell r="D5758" t="str">
            <v>CB35</v>
          </cell>
          <cell r="E5758" t="str">
            <v>生活援助特例日中共生Ⅱ１４・大２・未計画２</v>
          </cell>
          <cell r="K5758" t="str">
            <v>CB35032</v>
          </cell>
          <cell r="L5758">
            <v>147</v>
          </cell>
        </row>
        <row r="5759">
          <cell r="D5759" t="str">
            <v>CB36</v>
          </cell>
          <cell r="E5759" t="str">
            <v>生活援助特例日中共生Ⅱ１４・大２・拘束減</v>
          </cell>
          <cell r="K5759" t="str">
            <v>CB36032</v>
          </cell>
          <cell r="L5759">
            <v>147</v>
          </cell>
        </row>
        <row r="5760">
          <cell r="D5760" t="str">
            <v>CB37</v>
          </cell>
          <cell r="E5760" t="str">
            <v>生活援助特例日中共生Ⅱ１４・大２・未計画・拘束減</v>
          </cell>
          <cell r="K5760" t="str">
            <v>CB37032</v>
          </cell>
          <cell r="L5760">
            <v>147</v>
          </cell>
        </row>
        <row r="5761">
          <cell r="D5761" t="str">
            <v>CB38</v>
          </cell>
          <cell r="E5761" t="str">
            <v>生活援助特例日中共生Ⅱ１４・大２・未計画２・拘束減</v>
          </cell>
          <cell r="K5761" t="str">
            <v>CB38032</v>
          </cell>
          <cell r="L5761">
            <v>147</v>
          </cell>
        </row>
        <row r="5762">
          <cell r="D5762" t="str">
            <v>CB41</v>
          </cell>
          <cell r="E5762" t="str">
            <v>生活援助特例日中共生Ⅱ２６</v>
          </cell>
          <cell r="K5762" t="str">
            <v>CB41032</v>
          </cell>
          <cell r="L5762">
            <v>0</v>
          </cell>
        </row>
        <row r="5763">
          <cell r="D5763" t="str">
            <v>CB42</v>
          </cell>
          <cell r="E5763" t="str">
            <v>生活援助特例日中共生Ⅱ２６・未計画</v>
          </cell>
          <cell r="K5763" t="str">
            <v>CB42032</v>
          </cell>
          <cell r="L5763">
            <v>0</v>
          </cell>
        </row>
        <row r="5764">
          <cell r="D5764" t="str">
            <v>CB43</v>
          </cell>
          <cell r="E5764" t="str">
            <v>生活援助特例日中共生Ⅱ２６・未計画２</v>
          </cell>
          <cell r="K5764" t="str">
            <v>CB43032</v>
          </cell>
          <cell r="L5764">
            <v>0</v>
          </cell>
        </row>
        <row r="5765">
          <cell r="D5765" t="str">
            <v>CB44</v>
          </cell>
          <cell r="E5765" t="str">
            <v>生活援助特例日中共生Ⅱ２６・拘束減</v>
          </cell>
          <cell r="K5765" t="str">
            <v>CB44032</v>
          </cell>
          <cell r="L5765">
            <v>0</v>
          </cell>
        </row>
        <row r="5766">
          <cell r="D5766" t="str">
            <v>CB45</v>
          </cell>
          <cell r="E5766" t="str">
            <v>生活援助特例日中共生Ⅱ２６・未計画・拘束減</v>
          </cell>
          <cell r="K5766" t="str">
            <v>CB45032</v>
          </cell>
          <cell r="L5766">
            <v>0</v>
          </cell>
        </row>
        <row r="5767">
          <cell r="D5767" t="str">
            <v>CB46</v>
          </cell>
          <cell r="E5767" t="str">
            <v>生活援助特例日中共生Ⅱ２６・未計画２・拘束減</v>
          </cell>
          <cell r="K5767" t="str">
            <v>CB46032</v>
          </cell>
          <cell r="L5767">
            <v>0</v>
          </cell>
        </row>
        <row r="5768">
          <cell r="D5768" t="str">
            <v>CB47</v>
          </cell>
          <cell r="E5768" t="str">
            <v>生活援助特例日中共生Ⅱ２６・大１</v>
          </cell>
          <cell r="K5768" t="str">
            <v>CB47032</v>
          </cell>
          <cell r="L5768">
            <v>0</v>
          </cell>
        </row>
        <row r="5769">
          <cell r="D5769" t="str">
            <v>CB48</v>
          </cell>
          <cell r="E5769" t="str">
            <v>生活援助特例日中共生Ⅱ２６・大１・未計画</v>
          </cell>
          <cell r="K5769" t="str">
            <v>CB48032</v>
          </cell>
          <cell r="L5769">
            <v>0</v>
          </cell>
        </row>
        <row r="5770">
          <cell r="D5770" t="str">
            <v>CB49</v>
          </cell>
          <cell r="E5770" t="str">
            <v>生活援助特例日中共生Ⅱ２６・大１・未計画２</v>
          </cell>
          <cell r="K5770" t="str">
            <v>CB49032</v>
          </cell>
          <cell r="L5770">
            <v>0</v>
          </cell>
        </row>
        <row r="5771">
          <cell r="D5771" t="str">
            <v>CB50</v>
          </cell>
          <cell r="E5771" t="str">
            <v>生活援助特例日中共生Ⅱ２６・大１・拘束減</v>
          </cell>
          <cell r="K5771" t="str">
            <v>CB50032</v>
          </cell>
          <cell r="L5771">
            <v>0</v>
          </cell>
        </row>
        <row r="5772">
          <cell r="D5772" t="str">
            <v>CB51</v>
          </cell>
          <cell r="E5772" t="str">
            <v>生活援助特例日中共生Ⅱ２６・大１・未計画・拘束減</v>
          </cell>
          <cell r="K5772" t="str">
            <v>CB51032</v>
          </cell>
          <cell r="L5772">
            <v>0</v>
          </cell>
        </row>
        <row r="5773">
          <cell r="D5773" t="str">
            <v>CB52</v>
          </cell>
          <cell r="E5773" t="str">
            <v>生活援助特例日中共生Ⅱ２６・大１・未計画２・拘束減</v>
          </cell>
          <cell r="K5773" t="str">
            <v>CB52032</v>
          </cell>
          <cell r="L5773">
            <v>0</v>
          </cell>
        </row>
        <row r="5774">
          <cell r="D5774" t="str">
            <v>CB53</v>
          </cell>
          <cell r="E5774" t="str">
            <v>生活援助特例日中共生Ⅱ２６・大２</v>
          </cell>
          <cell r="K5774" t="str">
            <v>CB53032</v>
          </cell>
          <cell r="L5774">
            <v>0</v>
          </cell>
        </row>
        <row r="5775">
          <cell r="D5775" t="str">
            <v>CB54</v>
          </cell>
          <cell r="E5775" t="str">
            <v>生活援助特例日中共生Ⅱ２６・大２・未計画</v>
          </cell>
          <cell r="K5775" t="str">
            <v>CB54032</v>
          </cell>
          <cell r="L5775">
            <v>0</v>
          </cell>
        </row>
        <row r="5776">
          <cell r="D5776" t="str">
            <v>CB55</v>
          </cell>
          <cell r="E5776" t="str">
            <v>生活援助特例日中共生Ⅱ２６・大２・未計画２</v>
          </cell>
          <cell r="K5776" t="str">
            <v>CB55032</v>
          </cell>
          <cell r="L5776">
            <v>0</v>
          </cell>
        </row>
        <row r="5777">
          <cell r="D5777" t="str">
            <v>CB56</v>
          </cell>
          <cell r="E5777" t="str">
            <v>生活援助特例日中共生Ⅱ２６・大２・拘束減</v>
          </cell>
          <cell r="K5777" t="str">
            <v>CB56032</v>
          </cell>
          <cell r="L5777">
            <v>0</v>
          </cell>
        </row>
        <row r="5778">
          <cell r="D5778" t="str">
            <v>CB57</v>
          </cell>
          <cell r="E5778" t="str">
            <v>生活援助特例日中共生Ⅱ２６・大２・未計画・拘束減</v>
          </cell>
          <cell r="K5778" t="str">
            <v>CB57032</v>
          </cell>
          <cell r="L5778">
            <v>0</v>
          </cell>
        </row>
        <row r="5779">
          <cell r="D5779" t="str">
            <v>CB58</v>
          </cell>
          <cell r="E5779" t="str">
            <v>生活援助特例日中共生Ⅱ２６・大２・未計画２・拘束減</v>
          </cell>
          <cell r="K5779" t="str">
            <v>CB58032</v>
          </cell>
          <cell r="L5779">
            <v>0</v>
          </cell>
        </row>
        <row r="5780">
          <cell r="D5780" t="str">
            <v>CB61</v>
          </cell>
          <cell r="E5780" t="str">
            <v>生活援助特例日中共生Ⅱ２５</v>
          </cell>
          <cell r="K5780" t="str">
            <v>CB61032</v>
          </cell>
          <cell r="L5780">
            <v>0</v>
          </cell>
        </row>
        <row r="5781">
          <cell r="D5781" t="str">
            <v>CB62</v>
          </cell>
          <cell r="E5781" t="str">
            <v>生活援助特例日中共生Ⅱ２５・未計画</v>
          </cell>
          <cell r="K5781" t="str">
            <v>CB62032</v>
          </cell>
          <cell r="L5781">
            <v>0</v>
          </cell>
        </row>
        <row r="5782">
          <cell r="D5782" t="str">
            <v>CB63</v>
          </cell>
          <cell r="E5782" t="str">
            <v>生活援助特例日中共生Ⅱ２５・未計画２</v>
          </cell>
          <cell r="K5782" t="str">
            <v>CB63032</v>
          </cell>
          <cell r="L5782">
            <v>0</v>
          </cell>
        </row>
        <row r="5783">
          <cell r="D5783" t="str">
            <v>CB64</v>
          </cell>
          <cell r="E5783" t="str">
            <v>生活援助特例日中共生Ⅱ２５・拘束減</v>
          </cell>
          <cell r="K5783" t="str">
            <v>CB64032</v>
          </cell>
          <cell r="L5783">
            <v>0</v>
          </cell>
        </row>
        <row r="5784">
          <cell r="D5784" t="str">
            <v>CB65</v>
          </cell>
          <cell r="E5784" t="str">
            <v>生活援助特例日中共生Ⅱ２５・未計画・拘束減</v>
          </cell>
          <cell r="K5784" t="str">
            <v>CB65032</v>
          </cell>
          <cell r="L5784">
            <v>0</v>
          </cell>
        </row>
        <row r="5785">
          <cell r="D5785" t="str">
            <v>CB66</v>
          </cell>
          <cell r="E5785" t="str">
            <v>生活援助特例日中共生Ⅱ２５・未計画２・拘束減</v>
          </cell>
          <cell r="K5785" t="str">
            <v>CB66032</v>
          </cell>
          <cell r="L5785">
            <v>0</v>
          </cell>
        </row>
        <row r="5786">
          <cell r="D5786" t="str">
            <v>CB67</v>
          </cell>
          <cell r="E5786" t="str">
            <v>生活援助特例日中共生Ⅱ２５・大１</v>
          </cell>
          <cell r="K5786" t="str">
            <v>CB67032</v>
          </cell>
          <cell r="L5786">
            <v>0</v>
          </cell>
        </row>
        <row r="5787">
          <cell r="D5787" t="str">
            <v>CB68</v>
          </cell>
          <cell r="E5787" t="str">
            <v>生活援助特例日中共生Ⅱ２５・大１・未計画</v>
          </cell>
          <cell r="K5787" t="str">
            <v>CB68032</v>
          </cell>
          <cell r="L5787">
            <v>0</v>
          </cell>
        </row>
        <row r="5788">
          <cell r="D5788" t="str">
            <v>CB69</v>
          </cell>
          <cell r="E5788" t="str">
            <v>生活援助特例日中共生Ⅱ２５・大１・未計画２</v>
          </cell>
          <cell r="K5788" t="str">
            <v>CB69032</v>
          </cell>
          <cell r="L5788">
            <v>0</v>
          </cell>
        </row>
        <row r="5789">
          <cell r="D5789" t="str">
            <v>CB70</v>
          </cell>
          <cell r="E5789" t="str">
            <v>生活援助特例日中共生Ⅱ２５・大１・拘束減</v>
          </cell>
          <cell r="K5789" t="str">
            <v>CB70032</v>
          </cell>
          <cell r="L5789">
            <v>0</v>
          </cell>
        </row>
        <row r="5790">
          <cell r="D5790" t="str">
            <v>CB71</v>
          </cell>
          <cell r="E5790" t="str">
            <v>生活援助特例日中共生Ⅱ２５・大１・未計画・拘束減</v>
          </cell>
          <cell r="K5790" t="str">
            <v>CB71032</v>
          </cell>
          <cell r="L5790">
            <v>0</v>
          </cell>
        </row>
        <row r="5791">
          <cell r="D5791" t="str">
            <v>CB72</v>
          </cell>
          <cell r="E5791" t="str">
            <v>生活援助特例日中共生Ⅱ２５・大１・未計画２・拘束減</v>
          </cell>
          <cell r="K5791" t="str">
            <v>CB72032</v>
          </cell>
          <cell r="L5791">
            <v>0</v>
          </cell>
        </row>
        <row r="5792">
          <cell r="D5792" t="str">
            <v>CB73</v>
          </cell>
          <cell r="E5792" t="str">
            <v>生活援助特例日中共生Ⅱ２５・大２</v>
          </cell>
          <cell r="K5792" t="str">
            <v>CB73032</v>
          </cell>
          <cell r="L5792">
            <v>0</v>
          </cell>
        </row>
        <row r="5793">
          <cell r="D5793" t="str">
            <v>CB74</v>
          </cell>
          <cell r="E5793" t="str">
            <v>生活援助特例日中共生Ⅱ２５・大２・未計画</v>
          </cell>
          <cell r="K5793" t="str">
            <v>CB74032</v>
          </cell>
          <cell r="L5793">
            <v>0</v>
          </cell>
        </row>
        <row r="5794">
          <cell r="D5794" t="str">
            <v>CB75</v>
          </cell>
          <cell r="E5794" t="str">
            <v>生活援助特例日中共生Ⅱ２５・大２・未計画２</v>
          </cell>
          <cell r="K5794" t="str">
            <v>CB75032</v>
          </cell>
          <cell r="L5794">
            <v>0</v>
          </cell>
        </row>
        <row r="5795">
          <cell r="D5795" t="str">
            <v>CB76</v>
          </cell>
          <cell r="E5795" t="str">
            <v>生活援助特例日中共生Ⅱ２５・大２・拘束減</v>
          </cell>
          <cell r="K5795" t="str">
            <v>CB76032</v>
          </cell>
          <cell r="L5795">
            <v>0</v>
          </cell>
        </row>
        <row r="5796">
          <cell r="D5796" t="str">
            <v>CB77</v>
          </cell>
          <cell r="E5796" t="str">
            <v>生活援助特例日中共生Ⅱ２５・大２・未計画・拘束減</v>
          </cell>
          <cell r="K5796" t="str">
            <v>CB77032</v>
          </cell>
          <cell r="L5796">
            <v>0</v>
          </cell>
        </row>
        <row r="5797">
          <cell r="D5797" t="str">
            <v>CB78</v>
          </cell>
          <cell r="E5797" t="str">
            <v>生活援助特例日中共生Ⅱ２５・大２・未計画２・拘束減</v>
          </cell>
          <cell r="K5797" t="str">
            <v>CB78032</v>
          </cell>
          <cell r="L5797">
            <v>0</v>
          </cell>
        </row>
        <row r="5798">
          <cell r="D5798" t="str">
            <v>CB81</v>
          </cell>
          <cell r="E5798" t="str">
            <v>生活援助特例日中共生Ⅱ２４</v>
          </cell>
          <cell r="K5798" t="str">
            <v>CB81032</v>
          </cell>
          <cell r="L5798">
            <v>147</v>
          </cell>
        </row>
        <row r="5799">
          <cell r="D5799" t="str">
            <v>CB82</v>
          </cell>
          <cell r="E5799" t="str">
            <v>生活援助特例日中共生Ⅱ２４・未計画</v>
          </cell>
          <cell r="K5799" t="str">
            <v>CB82032</v>
          </cell>
          <cell r="L5799">
            <v>147</v>
          </cell>
        </row>
        <row r="5800">
          <cell r="D5800" t="str">
            <v>CB83</v>
          </cell>
          <cell r="E5800" t="str">
            <v>生活援助特例日中共生Ⅱ２４・未計画２</v>
          </cell>
          <cell r="K5800" t="str">
            <v>CB83032</v>
          </cell>
          <cell r="L5800">
            <v>147</v>
          </cell>
        </row>
        <row r="5801">
          <cell r="D5801" t="str">
            <v>CB84</v>
          </cell>
          <cell r="E5801" t="str">
            <v>生活援助特例日中共生Ⅱ２４・拘束減</v>
          </cell>
          <cell r="K5801" t="str">
            <v>CB84032</v>
          </cell>
          <cell r="L5801">
            <v>147</v>
          </cell>
        </row>
        <row r="5802">
          <cell r="D5802" t="str">
            <v>CB85</v>
          </cell>
          <cell r="E5802" t="str">
            <v>生活援助特例日中共生Ⅱ２４・未計画・拘束減</v>
          </cell>
          <cell r="K5802" t="str">
            <v>CB85032</v>
          </cell>
          <cell r="L5802">
            <v>147</v>
          </cell>
        </row>
        <row r="5803">
          <cell r="D5803" t="str">
            <v>CB86</v>
          </cell>
          <cell r="E5803" t="str">
            <v>生活援助特例日中共生Ⅱ２４・未計画２・拘束減</v>
          </cell>
          <cell r="K5803" t="str">
            <v>CB86032</v>
          </cell>
          <cell r="L5803">
            <v>147</v>
          </cell>
        </row>
        <row r="5804">
          <cell r="D5804" t="str">
            <v>CB87</v>
          </cell>
          <cell r="E5804" t="str">
            <v>生活援助特例日中共生Ⅱ２４・大１</v>
          </cell>
          <cell r="K5804" t="str">
            <v>CB87032</v>
          </cell>
          <cell r="L5804">
            <v>147</v>
          </cell>
        </row>
        <row r="5805">
          <cell r="D5805" t="str">
            <v>CB88</v>
          </cell>
          <cell r="E5805" t="str">
            <v>生活援助特例日中共生Ⅱ２４・大１・未計画</v>
          </cell>
          <cell r="K5805" t="str">
            <v>CB88032</v>
          </cell>
          <cell r="L5805">
            <v>147</v>
          </cell>
        </row>
        <row r="5806">
          <cell r="D5806" t="str">
            <v>CB89</v>
          </cell>
          <cell r="E5806" t="str">
            <v>生活援助特例日中共生Ⅱ２４・大１・未計画２</v>
          </cell>
          <cell r="K5806" t="str">
            <v>CB89032</v>
          </cell>
          <cell r="L5806">
            <v>147</v>
          </cell>
        </row>
        <row r="5807">
          <cell r="D5807" t="str">
            <v>CB90</v>
          </cell>
          <cell r="E5807" t="str">
            <v>生活援助特例日中共生Ⅱ２４・大１・拘束減</v>
          </cell>
          <cell r="K5807" t="str">
            <v>CB90032</v>
          </cell>
          <cell r="L5807">
            <v>147</v>
          </cell>
        </row>
        <row r="5808">
          <cell r="D5808" t="str">
            <v>CB91</v>
          </cell>
          <cell r="E5808" t="str">
            <v>生活援助特例日中共生Ⅱ２４・大１・未計画・拘束減</v>
          </cell>
          <cell r="K5808" t="str">
            <v>CB91032</v>
          </cell>
          <cell r="L5808">
            <v>147</v>
          </cell>
        </row>
        <row r="5809">
          <cell r="D5809" t="str">
            <v>CB92</v>
          </cell>
          <cell r="E5809" t="str">
            <v>生活援助特例日中共生Ⅱ２４・大１・未計画２・拘束減</v>
          </cell>
          <cell r="K5809" t="str">
            <v>CB92032</v>
          </cell>
          <cell r="L5809">
            <v>147</v>
          </cell>
        </row>
        <row r="5810">
          <cell r="D5810" t="str">
            <v>CB93</v>
          </cell>
          <cell r="E5810" t="str">
            <v>生活援助特例日中共生Ⅱ２４・大２</v>
          </cell>
          <cell r="K5810" t="str">
            <v>CB93032</v>
          </cell>
          <cell r="L5810">
            <v>147</v>
          </cell>
        </row>
        <row r="5811">
          <cell r="D5811" t="str">
            <v>CB94</v>
          </cell>
          <cell r="E5811" t="str">
            <v>生活援助特例日中共生Ⅱ２４・大２・未計画</v>
          </cell>
          <cell r="K5811" t="str">
            <v>CB94032</v>
          </cell>
          <cell r="L5811">
            <v>147</v>
          </cell>
        </row>
        <row r="5812">
          <cell r="D5812" t="str">
            <v>CB95</v>
          </cell>
          <cell r="E5812" t="str">
            <v>生活援助特例日中共生Ⅱ２４・大２・未計画２</v>
          </cell>
          <cell r="K5812" t="str">
            <v>CB95032</v>
          </cell>
          <cell r="L5812">
            <v>147</v>
          </cell>
        </row>
        <row r="5813">
          <cell r="D5813" t="str">
            <v>CB96</v>
          </cell>
          <cell r="E5813" t="str">
            <v>生活援助特例日中共生Ⅱ２４・大２・拘束減</v>
          </cell>
          <cell r="K5813" t="str">
            <v>CB96032</v>
          </cell>
          <cell r="L5813">
            <v>147</v>
          </cell>
        </row>
        <row r="5814">
          <cell r="D5814" t="str">
            <v>CB97</v>
          </cell>
          <cell r="E5814" t="str">
            <v>生活援助特例日中共生Ⅱ２４・大２・未計画・拘束減</v>
          </cell>
          <cell r="K5814" t="str">
            <v>CB97032</v>
          </cell>
          <cell r="L5814">
            <v>147</v>
          </cell>
        </row>
        <row r="5815">
          <cell r="D5815" t="str">
            <v>CB98</v>
          </cell>
          <cell r="E5815" t="str">
            <v>生活援助特例日中共生Ⅱ２４・大２・未計画２・拘束減</v>
          </cell>
          <cell r="K5815" t="str">
            <v>CB98032</v>
          </cell>
          <cell r="L5815">
            <v>147</v>
          </cell>
        </row>
        <row r="5816">
          <cell r="D5816" t="str">
            <v>CC01</v>
          </cell>
          <cell r="E5816" t="str">
            <v>生活援助特例日中共生Ⅱ３６</v>
          </cell>
          <cell r="K5816" t="str">
            <v>CC01032</v>
          </cell>
          <cell r="L5816">
            <v>0</v>
          </cell>
        </row>
        <row r="5817">
          <cell r="D5817" t="str">
            <v>CC02</v>
          </cell>
          <cell r="E5817" t="str">
            <v>生活援助特例日中共生Ⅱ３６・未計画</v>
          </cell>
          <cell r="K5817" t="str">
            <v>CC02032</v>
          </cell>
          <cell r="L5817">
            <v>0</v>
          </cell>
        </row>
        <row r="5818">
          <cell r="D5818" t="str">
            <v>CC03</v>
          </cell>
          <cell r="E5818" t="str">
            <v>生活援助特例日中共生Ⅱ３６・未計画２</v>
          </cell>
          <cell r="K5818" t="str">
            <v>CC03032</v>
          </cell>
          <cell r="L5818">
            <v>0</v>
          </cell>
        </row>
        <row r="5819">
          <cell r="D5819" t="str">
            <v>CC04</v>
          </cell>
          <cell r="E5819" t="str">
            <v>生活援助特例日中共生Ⅱ３６・拘束減</v>
          </cell>
          <cell r="K5819" t="str">
            <v>CC04032</v>
          </cell>
          <cell r="L5819">
            <v>0</v>
          </cell>
        </row>
        <row r="5820">
          <cell r="D5820" t="str">
            <v>CC05</v>
          </cell>
          <cell r="E5820" t="str">
            <v>生活援助特例日中共生Ⅱ３６・未計画・拘束減</v>
          </cell>
          <cell r="K5820" t="str">
            <v>CC05032</v>
          </cell>
          <cell r="L5820">
            <v>0</v>
          </cell>
        </row>
        <row r="5821">
          <cell r="D5821" t="str">
            <v>CC06</v>
          </cell>
          <cell r="E5821" t="str">
            <v>生活援助特例日中共生Ⅱ３６・未計画２・拘束減</v>
          </cell>
          <cell r="K5821" t="str">
            <v>CC06032</v>
          </cell>
          <cell r="L5821">
            <v>0</v>
          </cell>
        </row>
        <row r="5822">
          <cell r="D5822" t="str">
            <v>CC07</v>
          </cell>
          <cell r="E5822" t="str">
            <v>生活援助特例日中共生Ⅱ３６・大１</v>
          </cell>
          <cell r="K5822" t="str">
            <v>CC07032</v>
          </cell>
          <cell r="L5822">
            <v>0</v>
          </cell>
        </row>
        <row r="5823">
          <cell r="D5823" t="str">
            <v>CC08</v>
          </cell>
          <cell r="E5823" t="str">
            <v>生活援助特例日中共生Ⅱ３６・大１・未計画</v>
          </cell>
          <cell r="K5823" t="str">
            <v>CC08032</v>
          </cell>
          <cell r="L5823">
            <v>0</v>
          </cell>
        </row>
        <row r="5824">
          <cell r="D5824" t="str">
            <v>CC09</v>
          </cell>
          <cell r="E5824" t="str">
            <v>生活援助特例日中共生Ⅱ３６・大１・未計画２</v>
          </cell>
          <cell r="K5824" t="str">
            <v>CC09032</v>
          </cell>
          <cell r="L5824">
            <v>0</v>
          </cell>
        </row>
        <row r="5825">
          <cell r="D5825" t="str">
            <v>CC10</v>
          </cell>
          <cell r="E5825" t="str">
            <v>生活援助特例日中共生Ⅱ３６・大１・拘束減</v>
          </cell>
          <cell r="K5825" t="str">
            <v>CC10032</v>
          </cell>
          <cell r="L5825">
            <v>0</v>
          </cell>
        </row>
        <row r="5826">
          <cell r="D5826" t="str">
            <v>CC11</v>
          </cell>
          <cell r="E5826" t="str">
            <v>生活援助特例日中共生Ⅱ３６・大１・未計画・拘束減</v>
          </cell>
          <cell r="K5826" t="str">
            <v>CC11032</v>
          </cell>
          <cell r="L5826">
            <v>0</v>
          </cell>
        </row>
        <row r="5827">
          <cell r="D5827" t="str">
            <v>CC12</v>
          </cell>
          <cell r="E5827" t="str">
            <v>生活援助特例日中共生Ⅱ３６・大１・未計画２・拘束減</v>
          </cell>
          <cell r="K5827" t="str">
            <v>CC12032</v>
          </cell>
          <cell r="L5827">
            <v>0</v>
          </cell>
        </row>
        <row r="5828">
          <cell r="D5828" t="str">
            <v>CC13</v>
          </cell>
          <cell r="E5828" t="str">
            <v>生活援助特例日中共生Ⅱ３６・大２</v>
          </cell>
          <cell r="K5828" t="str">
            <v>CC13032</v>
          </cell>
          <cell r="L5828">
            <v>0</v>
          </cell>
        </row>
        <row r="5829">
          <cell r="D5829" t="str">
            <v>CC14</v>
          </cell>
          <cell r="E5829" t="str">
            <v>生活援助特例日中共生Ⅱ３６・大２・未計画</v>
          </cell>
          <cell r="K5829" t="str">
            <v>CC14032</v>
          </cell>
          <cell r="L5829">
            <v>0</v>
          </cell>
        </row>
        <row r="5830">
          <cell r="D5830" t="str">
            <v>CC15</v>
          </cell>
          <cell r="E5830" t="str">
            <v>生活援助特例日中共生Ⅱ３６・大２・未計画２</v>
          </cell>
          <cell r="K5830" t="str">
            <v>CC15032</v>
          </cell>
          <cell r="L5830">
            <v>0</v>
          </cell>
        </row>
        <row r="5831">
          <cell r="D5831" t="str">
            <v>CC16</v>
          </cell>
          <cell r="E5831" t="str">
            <v>生活援助特例日中共生Ⅱ３６・大２・拘束減</v>
          </cell>
          <cell r="K5831" t="str">
            <v>CC16032</v>
          </cell>
          <cell r="L5831">
            <v>0</v>
          </cell>
        </row>
        <row r="5832">
          <cell r="D5832" t="str">
            <v>CC17</v>
          </cell>
          <cell r="E5832" t="str">
            <v>生活援助特例日中共生Ⅱ３６・大２・未計画・拘束減</v>
          </cell>
          <cell r="K5832" t="str">
            <v>CC17032</v>
          </cell>
          <cell r="L5832">
            <v>0</v>
          </cell>
        </row>
        <row r="5833">
          <cell r="D5833" t="str">
            <v>CC18</v>
          </cell>
          <cell r="E5833" t="str">
            <v>生活援助特例日中共生Ⅱ３６・大２・未計画２・拘束減</v>
          </cell>
          <cell r="K5833" t="str">
            <v>CC18032</v>
          </cell>
          <cell r="L5833">
            <v>0</v>
          </cell>
        </row>
        <row r="5834">
          <cell r="D5834" t="str">
            <v>CC21</v>
          </cell>
          <cell r="E5834" t="str">
            <v>生活援助特例日中共生Ⅱ３５</v>
          </cell>
          <cell r="K5834" t="str">
            <v>CC21032</v>
          </cell>
          <cell r="L5834">
            <v>0</v>
          </cell>
        </row>
        <row r="5835">
          <cell r="D5835" t="str">
            <v>CC22</v>
          </cell>
          <cell r="E5835" t="str">
            <v>生活援助特例日中共生Ⅱ３５・未計画</v>
          </cell>
          <cell r="K5835" t="str">
            <v>CC22032</v>
          </cell>
          <cell r="L5835">
            <v>0</v>
          </cell>
        </row>
        <row r="5836">
          <cell r="D5836" t="str">
            <v>CC23</v>
          </cell>
          <cell r="E5836" t="str">
            <v>生活援助特例日中共生Ⅱ３５・未計画２</v>
          </cell>
          <cell r="K5836" t="str">
            <v>CC23032</v>
          </cell>
          <cell r="L5836">
            <v>0</v>
          </cell>
        </row>
        <row r="5837">
          <cell r="D5837" t="str">
            <v>CC24</v>
          </cell>
          <cell r="E5837" t="str">
            <v>生活援助特例日中共生Ⅱ３５・拘束減</v>
          </cell>
          <cell r="K5837" t="str">
            <v>CC24032</v>
          </cell>
          <cell r="L5837">
            <v>0</v>
          </cell>
        </row>
        <row r="5838">
          <cell r="D5838" t="str">
            <v>CC25</v>
          </cell>
          <cell r="E5838" t="str">
            <v>生活援助特例日中共生Ⅱ３５・未計画・拘束減</v>
          </cell>
          <cell r="K5838" t="str">
            <v>CC25032</v>
          </cell>
          <cell r="L5838">
            <v>0</v>
          </cell>
        </row>
        <row r="5839">
          <cell r="D5839" t="str">
            <v>CC26</v>
          </cell>
          <cell r="E5839" t="str">
            <v>生活援助特例日中共生Ⅱ３５・未計画２・拘束減</v>
          </cell>
          <cell r="K5839" t="str">
            <v>CC26032</v>
          </cell>
          <cell r="L5839">
            <v>0</v>
          </cell>
        </row>
        <row r="5840">
          <cell r="D5840" t="str">
            <v>CC27</v>
          </cell>
          <cell r="E5840" t="str">
            <v>生活援助特例日中共生Ⅱ３５・大１</v>
          </cell>
          <cell r="K5840" t="str">
            <v>CC27032</v>
          </cell>
          <cell r="L5840">
            <v>0</v>
          </cell>
        </row>
        <row r="5841">
          <cell r="D5841" t="str">
            <v>CC28</v>
          </cell>
          <cell r="E5841" t="str">
            <v>生活援助特例日中共生Ⅱ３５・大１・未計画</v>
          </cell>
          <cell r="K5841" t="str">
            <v>CC28032</v>
          </cell>
          <cell r="L5841">
            <v>0</v>
          </cell>
        </row>
        <row r="5842">
          <cell r="D5842" t="str">
            <v>CC29</v>
          </cell>
          <cell r="E5842" t="str">
            <v>生活援助特例日中共生Ⅱ３５・大１・未計画２</v>
          </cell>
          <cell r="K5842" t="str">
            <v>CC29032</v>
          </cell>
          <cell r="L5842">
            <v>0</v>
          </cell>
        </row>
        <row r="5843">
          <cell r="D5843" t="str">
            <v>CC30</v>
          </cell>
          <cell r="E5843" t="str">
            <v>生活援助特例日中共生Ⅱ３５・大１・拘束減</v>
          </cell>
          <cell r="K5843" t="str">
            <v>CC30032</v>
          </cell>
          <cell r="L5843">
            <v>0</v>
          </cell>
        </row>
        <row r="5844">
          <cell r="D5844" t="str">
            <v>CC31</v>
          </cell>
          <cell r="E5844" t="str">
            <v>生活援助特例日中共生Ⅱ３５・大１・未計画・拘束減</v>
          </cell>
          <cell r="K5844" t="str">
            <v>CC31032</v>
          </cell>
          <cell r="L5844">
            <v>0</v>
          </cell>
        </row>
        <row r="5845">
          <cell r="D5845" t="str">
            <v>CC32</v>
          </cell>
          <cell r="E5845" t="str">
            <v>生活援助特例日中共生Ⅱ３５・大１・未計画２・拘束減</v>
          </cell>
          <cell r="K5845" t="str">
            <v>CC32032</v>
          </cell>
          <cell r="L5845">
            <v>0</v>
          </cell>
        </row>
        <row r="5846">
          <cell r="D5846" t="str">
            <v>CC33</v>
          </cell>
          <cell r="E5846" t="str">
            <v>生活援助特例日中共生Ⅱ３５・大２</v>
          </cell>
          <cell r="K5846" t="str">
            <v>CC33032</v>
          </cell>
          <cell r="L5846">
            <v>0</v>
          </cell>
        </row>
        <row r="5847">
          <cell r="D5847" t="str">
            <v>CC34</v>
          </cell>
          <cell r="E5847" t="str">
            <v>生活援助特例日中共生Ⅱ３５・大２・未計画</v>
          </cell>
          <cell r="K5847" t="str">
            <v>CC34032</v>
          </cell>
          <cell r="L5847">
            <v>0</v>
          </cell>
        </row>
        <row r="5848">
          <cell r="D5848" t="str">
            <v>CC35</v>
          </cell>
          <cell r="E5848" t="str">
            <v>生活援助特例日中共生Ⅱ３５・大２・未計画２</v>
          </cell>
          <cell r="K5848" t="str">
            <v>CC35032</v>
          </cell>
          <cell r="L5848">
            <v>0</v>
          </cell>
        </row>
        <row r="5849">
          <cell r="D5849" t="str">
            <v>CC36</v>
          </cell>
          <cell r="E5849" t="str">
            <v>生活援助特例日中共生Ⅱ３５・大２・拘束減</v>
          </cell>
          <cell r="K5849" t="str">
            <v>CC36032</v>
          </cell>
          <cell r="L5849">
            <v>0</v>
          </cell>
        </row>
        <row r="5850">
          <cell r="D5850" t="str">
            <v>CC37</v>
          </cell>
          <cell r="E5850" t="str">
            <v>生活援助特例日中共生Ⅱ３５・大２・未計画・拘束減</v>
          </cell>
          <cell r="K5850" t="str">
            <v>CC37032</v>
          </cell>
          <cell r="L5850">
            <v>0</v>
          </cell>
        </row>
        <row r="5851">
          <cell r="D5851" t="str">
            <v>CC38</v>
          </cell>
          <cell r="E5851" t="str">
            <v>生活援助特例日中共生Ⅱ３５・大２・未計画２・拘束減</v>
          </cell>
          <cell r="K5851" t="str">
            <v>CC38032</v>
          </cell>
          <cell r="L5851">
            <v>0</v>
          </cell>
        </row>
        <row r="5852">
          <cell r="D5852" t="str">
            <v>CC41</v>
          </cell>
          <cell r="E5852" t="str">
            <v>生活援助特例日中共生Ⅱ３４</v>
          </cell>
          <cell r="K5852" t="str">
            <v>CC41032</v>
          </cell>
          <cell r="L5852">
            <v>0</v>
          </cell>
        </row>
        <row r="5853">
          <cell r="D5853" t="str">
            <v>CC42</v>
          </cell>
          <cell r="E5853" t="str">
            <v>生活援助特例日中共生Ⅱ３４・未計画</v>
          </cell>
          <cell r="K5853" t="str">
            <v>CC42032</v>
          </cell>
          <cell r="L5853">
            <v>0</v>
          </cell>
        </row>
        <row r="5854">
          <cell r="D5854" t="str">
            <v>CC43</v>
          </cell>
          <cell r="E5854" t="str">
            <v>生活援助特例日中共生Ⅱ３４・未計画２</v>
          </cell>
          <cell r="K5854" t="str">
            <v>CC43032</v>
          </cell>
          <cell r="L5854">
            <v>0</v>
          </cell>
        </row>
        <row r="5855">
          <cell r="D5855" t="str">
            <v>CC44</v>
          </cell>
          <cell r="E5855" t="str">
            <v>生活援助特例日中共生Ⅱ３４・拘束減</v>
          </cell>
          <cell r="K5855" t="str">
            <v>CC44032</v>
          </cell>
          <cell r="L5855">
            <v>0</v>
          </cell>
        </row>
        <row r="5856">
          <cell r="D5856" t="str">
            <v>CC45</v>
          </cell>
          <cell r="E5856" t="str">
            <v>生活援助特例日中共生Ⅱ３４・未計画・拘束減</v>
          </cell>
          <cell r="K5856" t="str">
            <v>CC45032</v>
          </cell>
          <cell r="L5856">
            <v>0</v>
          </cell>
        </row>
        <row r="5857">
          <cell r="D5857" t="str">
            <v>CC46</v>
          </cell>
          <cell r="E5857" t="str">
            <v>生活援助特例日中共生Ⅱ３４・未計画２・拘束減</v>
          </cell>
          <cell r="K5857" t="str">
            <v>CC46032</v>
          </cell>
          <cell r="L5857">
            <v>0</v>
          </cell>
        </row>
        <row r="5858">
          <cell r="D5858" t="str">
            <v>CC47</v>
          </cell>
          <cell r="E5858" t="str">
            <v>生活援助特例日中共生Ⅱ３４・大１</v>
          </cell>
          <cell r="K5858" t="str">
            <v>CC47032</v>
          </cell>
          <cell r="L5858">
            <v>0</v>
          </cell>
        </row>
        <row r="5859">
          <cell r="D5859" t="str">
            <v>CC48</v>
          </cell>
          <cell r="E5859" t="str">
            <v>生活援助特例日中共生Ⅱ３４・大１・未計画</v>
          </cell>
          <cell r="K5859" t="str">
            <v>CC48032</v>
          </cell>
          <cell r="L5859">
            <v>0</v>
          </cell>
        </row>
        <row r="5860">
          <cell r="D5860" t="str">
            <v>CC49</v>
          </cell>
          <cell r="E5860" t="str">
            <v>生活援助特例日中共生Ⅱ３４・大１・未計画２</v>
          </cell>
          <cell r="K5860" t="str">
            <v>CC49032</v>
          </cell>
          <cell r="L5860">
            <v>0</v>
          </cell>
        </row>
        <row r="5861">
          <cell r="D5861" t="str">
            <v>CC50</v>
          </cell>
          <cell r="E5861" t="str">
            <v>生活援助特例日中共生Ⅱ３４・大１・拘束減</v>
          </cell>
          <cell r="K5861" t="str">
            <v>CC50032</v>
          </cell>
          <cell r="L5861">
            <v>0</v>
          </cell>
        </row>
        <row r="5862">
          <cell r="D5862" t="str">
            <v>CC51</v>
          </cell>
          <cell r="E5862" t="str">
            <v>生活援助特例日中共生Ⅱ３４・大１・未計画・拘束減</v>
          </cell>
          <cell r="K5862" t="str">
            <v>CC51032</v>
          </cell>
          <cell r="L5862">
            <v>0</v>
          </cell>
        </row>
        <row r="5863">
          <cell r="D5863" t="str">
            <v>CC52</v>
          </cell>
          <cell r="E5863" t="str">
            <v>生活援助特例日中共生Ⅱ３４・大１・未計画２・拘束減</v>
          </cell>
          <cell r="K5863" t="str">
            <v>CC52032</v>
          </cell>
          <cell r="L5863">
            <v>0</v>
          </cell>
        </row>
        <row r="5864">
          <cell r="D5864" t="str">
            <v>CC53</v>
          </cell>
          <cell r="E5864" t="str">
            <v>生活援助特例日中共生Ⅱ３４・大２</v>
          </cell>
          <cell r="K5864" t="str">
            <v>CC53032</v>
          </cell>
          <cell r="L5864">
            <v>0</v>
          </cell>
        </row>
        <row r="5865">
          <cell r="D5865" t="str">
            <v>CC54</v>
          </cell>
          <cell r="E5865" t="str">
            <v>生活援助特例日中共生Ⅱ３４・大２・未計画</v>
          </cell>
          <cell r="K5865" t="str">
            <v>CC54032</v>
          </cell>
          <cell r="L5865">
            <v>0</v>
          </cell>
        </row>
        <row r="5866">
          <cell r="D5866" t="str">
            <v>CC55</v>
          </cell>
          <cell r="E5866" t="str">
            <v>生活援助特例日中共生Ⅱ３４・大２・未計画２</v>
          </cell>
          <cell r="K5866" t="str">
            <v>CC55032</v>
          </cell>
          <cell r="L5866">
            <v>0</v>
          </cell>
        </row>
        <row r="5867">
          <cell r="D5867" t="str">
            <v>CC56</v>
          </cell>
          <cell r="E5867" t="str">
            <v>生活援助特例日中共生Ⅱ３４・大２・拘束減</v>
          </cell>
          <cell r="K5867" t="str">
            <v>CC56032</v>
          </cell>
          <cell r="L5867">
            <v>0</v>
          </cell>
        </row>
        <row r="5868">
          <cell r="D5868" t="str">
            <v>CC57</v>
          </cell>
          <cell r="E5868" t="str">
            <v>生活援助特例日中共生Ⅱ３４・大２・未計画・拘束減</v>
          </cell>
          <cell r="K5868" t="str">
            <v>CC57032</v>
          </cell>
          <cell r="L5868">
            <v>0</v>
          </cell>
        </row>
        <row r="5869">
          <cell r="D5869" t="str">
            <v>CC58</v>
          </cell>
          <cell r="E5869" t="str">
            <v>生活援助特例日中共生Ⅱ３４・大２・未計画２・拘束減</v>
          </cell>
          <cell r="K5869" t="str">
            <v>CC58032</v>
          </cell>
          <cell r="L5869">
            <v>0</v>
          </cell>
        </row>
        <row r="5870">
          <cell r="D5870" t="str">
            <v>1111</v>
          </cell>
          <cell r="E5870" t="str">
            <v>外部利用生活援助Ⅰ</v>
          </cell>
          <cell r="K5870" t="str">
            <v>1111032</v>
          </cell>
          <cell r="L5870">
            <v>1480</v>
          </cell>
        </row>
        <row r="5871">
          <cell r="D5871" t="str">
            <v>1112</v>
          </cell>
          <cell r="E5871" t="str">
            <v>外部利用生活援助Ⅰ・未計画</v>
          </cell>
          <cell r="K5871" t="str">
            <v>1112032</v>
          </cell>
          <cell r="L5871">
            <v>1480</v>
          </cell>
        </row>
        <row r="5872">
          <cell r="D5872" t="str">
            <v>B001</v>
          </cell>
          <cell r="E5872" t="str">
            <v>外部利用生活援助Ⅰ・未計画２</v>
          </cell>
          <cell r="K5872" t="str">
            <v>B001032</v>
          </cell>
          <cell r="L5872">
            <v>1480</v>
          </cell>
        </row>
        <row r="5873">
          <cell r="D5873" t="str">
            <v>B002</v>
          </cell>
          <cell r="E5873" t="str">
            <v>外部利用生活援助Ⅰ・拘束減</v>
          </cell>
          <cell r="K5873" t="str">
            <v>B002032</v>
          </cell>
          <cell r="L5873">
            <v>1480</v>
          </cell>
        </row>
        <row r="5874">
          <cell r="D5874" t="str">
            <v>B003</v>
          </cell>
          <cell r="E5874" t="str">
            <v>外部利用生活援助Ⅰ・未計画・拘束減</v>
          </cell>
          <cell r="K5874" t="str">
            <v>B003032</v>
          </cell>
          <cell r="L5874">
            <v>1480</v>
          </cell>
        </row>
        <row r="5875">
          <cell r="D5875" t="str">
            <v>B004</v>
          </cell>
          <cell r="E5875" t="str">
            <v>外部利用生活援助Ⅰ・未計画２・拘束減</v>
          </cell>
          <cell r="K5875" t="str">
            <v>B004032</v>
          </cell>
          <cell r="L5875">
            <v>1480</v>
          </cell>
        </row>
        <row r="5876">
          <cell r="D5876" t="str">
            <v>1113</v>
          </cell>
          <cell r="E5876" t="str">
            <v>外部利用生活援助Ⅰ・大１</v>
          </cell>
          <cell r="K5876" t="str">
            <v>1113032</v>
          </cell>
          <cell r="L5876">
            <v>1480</v>
          </cell>
        </row>
        <row r="5877">
          <cell r="D5877" t="str">
            <v>1114</v>
          </cell>
          <cell r="E5877" t="str">
            <v>外部利用生活援助Ⅰ・大１・未計画</v>
          </cell>
          <cell r="K5877" t="str">
            <v>1114032</v>
          </cell>
          <cell r="L5877">
            <v>1480</v>
          </cell>
        </row>
        <row r="5878">
          <cell r="D5878" t="str">
            <v>B005</v>
          </cell>
          <cell r="E5878" t="str">
            <v>外部利用生活援助Ⅰ・大１・未計画２</v>
          </cell>
          <cell r="K5878" t="str">
            <v>B005032</v>
          </cell>
          <cell r="L5878">
            <v>1480</v>
          </cell>
        </row>
        <row r="5879">
          <cell r="D5879" t="str">
            <v>B006</v>
          </cell>
          <cell r="E5879" t="str">
            <v>外部利用生活援助Ⅰ・大１・拘束減</v>
          </cell>
          <cell r="K5879" t="str">
            <v>B006032</v>
          </cell>
          <cell r="L5879">
            <v>1480</v>
          </cell>
        </row>
        <row r="5880">
          <cell r="D5880" t="str">
            <v>B007</v>
          </cell>
          <cell r="E5880" t="str">
            <v>外部利用生活援助Ⅰ・大１・未計画・拘束減</v>
          </cell>
          <cell r="K5880" t="str">
            <v>B007032</v>
          </cell>
          <cell r="L5880">
            <v>1480</v>
          </cell>
        </row>
        <row r="5881">
          <cell r="D5881" t="str">
            <v>B008</v>
          </cell>
          <cell r="E5881" t="str">
            <v>外部利用生活援助Ⅰ・大１・未計画２・拘束減</v>
          </cell>
          <cell r="K5881" t="str">
            <v>B008032</v>
          </cell>
          <cell r="L5881">
            <v>1480</v>
          </cell>
        </row>
        <row r="5882">
          <cell r="D5882" t="str">
            <v>1115</v>
          </cell>
          <cell r="E5882" t="str">
            <v>外部利用生活援助Ⅰ・大２</v>
          </cell>
          <cell r="K5882" t="str">
            <v>1115032</v>
          </cell>
          <cell r="L5882">
            <v>1480</v>
          </cell>
        </row>
        <row r="5883">
          <cell r="D5883" t="str">
            <v>1116</v>
          </cell>
          <cell r="E5883" t="str">
            <v>外部利用生活援助Ⅰ・大２・未計画</v>
          </cell>
          <cell r="K5883" t="str">
            <v>1116032</v>
          </cell>
          <cell r="L5883">
            <v>1480</v>
          </cell>
        </row>
        <row r="5884">
          <cell r="D5884" t="str">
            <v>B009</v>
          </cell>
          <cell r="E5884" t="str">
            <v>外部利用生活援助Ⅰ・大２・未計画２</v>
          </cell>
          <cell r="K5884" t="str">
            <v>B009032</v>
          </cell>
          <cell r="L5884">
            <v>1480</v>
          </cell>
        </row>
        <row r="5885">
          <cell r="D5885" t="str">
            <v>B010</v>
          </cell>
          <cell r="E5885" t="str">
            <v>外部利用生活援助Ⅰ・大２・拘束減</v>
          </cell>
          <cell r="K5885" t="str">
            <v>B010032</v>
          </cell>
          <cell r="L5885">
            <v>1480</v>
          </cell>
        </row>
        <row r="5886">
          <cell r="D5886" t="str">
            <v>B011</v>
          </cell>
          <cell r="E5886" t="str">
            <v>外部利用生活援助Ⅰ・大２・未計画・拘束減</v>
          </cell>
          <cell r="K5886" t="str">
            <v>B011032</v>
          </cell>
          <cell r="L5886">
            <v>1480</v>
          </cell>
        </row>
        <row r="5887">
          <cell r="D5887" t="str">
            <v>B012</v>
          </cell>
          <cell r="E5887" t="str">
            <v>外部利用生活援助Ⅰ・大２・未計画２・拘束減</v>
          </cell>
          <cell r="K5887" t="str">
            <v>B012032</v>
          </cell>
          <cell r="L5887">
            <v>1480</v>
          </cell>
        </row>
        <row r="5888">
          <cell r="D5888" t="str">
            <v>1211</v>
          </cell>
          <cell r="E5888" t="str">
            <v>外部利用生活援助Ⅱ</v>
          </cell>
          <cell r="K5888" t="str">
            <v>1211032</v>
          </cell>
          <cell r="L5888">
            <v>1263</v>
          </cell>
        </row>
        <row r="5889">
          <cell r="D5889" t="str">
            <v>1212</v>
          </cell>
          <cell r="E5889" t="str">
            <v>外部利用生活援助Ⅱ・未計画</v>
          </cell>
          <cell r="K5889" t="str">
            <v>1212032</v>
          </cell>
          <cell r="L5889">
            <v>1263</v>
          </cell>
        </row>
        <row r="5890">
          <cell r="D5890" t="str">
            <v>B021</v>
          </cell>
          <cell r="E5890" t="str">
            <v>外部利用生活援助Ⅱ・未計画２</v>
          </cell>
          <cell r="K5890" t="str">
            <v>B021032</v>
          </cell>
          <cell r="L5890">
            <v>1263</v>
          </cell>
        </row>
        <row r="5891">
          <cell r="D5891" t="str">
            <v>B022</v>
          </cell>
          <cell r="E5891" t="str">
            <v>外部利用生活援助Ⅱ・拘束減</v>
          </cell>
          <cell r="K5891" t="str">
            <v>B022032</v>
          </cell>
          <cell r="L5891">
            <v>1263</v>
          </cell>
        </row>
        <row r="5892">
          <cell r="D5892" t="str">
            <v>B023</v>
          </cell>
          <cell r="E5892" t="str">
            <v>外部利用生活援助Ⅱ・未計画・拘束減</v>
          </cell>
          <cell r="K5892" t="str">
            <v>B023032</v>
          </cell>
          <cell r="L5892">
            <v>1263</v>
          </cell>
        </row>
        <row r="5893">
          <cell r="D5893" t="str">
            <v>B024</v>
          </cell>
          <cell r="E5893" t="str">
            <v>外部利用生活援助Ⅱ・未計画２・拘束減</v>
          </cell>
          <cell r="K5893" t="str">
            <v>B024032</v>
          </cell>
          <cell r="L5893">
            <v>1263</v>
          </cell>
        </row>
        <row r="5894">
          <cell r="D5894" t="str">
            <v>1213</v>
          </cell>
          <cell r="E5894" t="str">
            <v>外部利用生活援助Ⅱ・大１</v>
          </cell>
          <cell r="K5894" t="str">
            <v>1213032</v>
          </cell>
          <cell r="L5894">
            <v>1263</v>
          </cell>
        </row>
        <row r="5895">
          <cell r="D5895" t="str">
            <v>1214</v>
          </cell>
          <cell r="E5895" t="str">
            <v>外部利用生活援助Ⅱ・大１・未計画</v>
          </cell>
          <cell r="K5895" t="str">
            <v>1214032</v>
          </cell>
          <cell r="L5895">
            <v>1263</v>
          </cell>
        </row>
        <row r="5896">
          <cell r="D5896" t="str">
            <v>B025</v>
          </cell>
          <cell r="E5896" t="str">
            <v>外部利用生活援助Ⅱ・大１・未計画２</v>
          </cell>
          <cell r="K5896" t="str">
            <v>B025032</v>
          </cell>
          <cell r="L5896">
            <v>1263</v>
          </cell>
        </row>
        <row r="5897">
          <cell r="D5897" t="str">
            <v>B026</v>
          </cell>
          <cell r="E5897" t="str">
            <v>外部利用生活援助Ⅱ・大１・拘束減</v>
          </cell>
          <cell r="K5897" t="str">
            <v>B026032</v>
          </cell>
          <cell r="L5897">
            <v>1263</v>
          </cell>
        </row>
        <row r="5898">
          <cell r="D5898" t="str">
            <v>B027</v>
          </cell>
          <cell r="E5898" t="str">
            <v>外部利用生活援助Ⅱ・大１・未計画・拘束減</v>
          </cell>
          <cell r="K5898" t="str">
            <v>B027032</v>
          </cell>
          <cell r="L5898">
            <v>1263</v>
          </cell>
        </row>
        <row r="5899">
          <cell r="D5899" t="str">
            <v>B028</v>
          </cell>
          <cell r="E5899" t="str">
            <v>外部利用生活援助Ⅱ・大１・未計画２・拘束減</v>
          </cell>
          <cell r="K5899" t="str">
            <v>B028032</v>
          </cell>
          <cell r="L5899">
            <v>1263</v>
          </cell>
        </row>
        <row r="5900">
          <cell r="D5900" t="str">
            <v>1215</v>
          </cell>
          <cell r="E5900" t="str">
            <v>外部利用生活援助Ⅱ・大２</v>
          </cell>
          <cell r="K5900" t="str">
            <v>1215032</v>
          </cell>
          <cell r="L5900">
            <v>1263</v>
          </cell>
        </row>
        <row r="5901">
          <cell r="D5901" t="str">
            <v>1216</v>
          </cell>
          <cell r="E5901" t="str">
            <v>外部利用生活援助Ⅱ・大２・未計画</v>
          </cell>
          <cell r="K5901" t="str">
            <v>1216032</v>
          </cell>
          <cell r="L5901">
            <v>1263</v>
          </cell>
        </row>
        <row r="5902">
          <cell r="D5902" t="str">
            <v>B029</v>
          </cell>
          <cell r="E5902" t="str">
            <v>外部利用生活援助Ⅱ・大２・未計画２</v>
          </cell>
          <cell r="K5902" t="str">
            <v>B029032</v>
          </cell>
          <cell r="L5902">
            <v>1263</v>
          </cell>
        </row>
        <row r="5903">
          <cell r="D5903" t="str">
            <v>B030</v>
          </cell>
          <cell r="E5903" t="str">
            <v>外部利用生活援助Ⅱ・大２・拘束減</v>
          </cell>
          <cell r="K5903" t="str">
            <v>B030032</v>
          </cell>
          <cell r="L5903">
            <v>1263</v>
          </cell>
        </row>
        <row r="5904">
          <cell r="D5904" t="str">
            <v>B031</v>
          </cell>
          <cell r="E5904" t="str">
            <v>外部利用生活援助Ⅱ・大２・未計画・拘束減</v>
          </cell>
          <cell r="K5904" t="str">
            <v>B031032</v>
          </cell>
          <cell r="L5904">
            <v>1263</v>
          </cell>
        </row>
        <row r="5905">
          <cell r="D5905" t="str">
            <v>B032</v>
          </cell>
          <cell r="E5905" t="str">
            <v>外部利用生活援助Ⅱ・大２・未計画２・拘束減</v>
          </cell>
          <cell r="K5905" t="str">
            <v>B032032</v>
          </cell>
          <cell r="L5905">
            <v>1263</v>
          </cell>
        </row>
        <row r="5906">
          <cell r="D5906" t="str">
            <v>1411</v>
          </cell>
          <cell r="E5906" t="str">
            <v>外部利用生活援助Ⅲ</v>
          </cell>
          <cell r="K5906" t="str">
            <v>1411032</v>
          </cell>
          <cell r="L5906">
            <v>1576</v>
          </cell>
        </row>
        <row r="5907">
          <cell r="D5907" t="str">
            <v>1412</v>
          </cell>
          <cell r="E5907" t="str">
            <v>外部利用生活援助Ⅲ・未計画</v>
          </cell>
          <cell r="K5907" t="str">
            <v>1412032</v>
          </cell>
          <cell r="L5907">
            <v>1576</v>
          </cell>
        </row>
        <row r="5908">
          <cell r="D5908" t="str">
            <v>B041</v>
          </cell>
          <cell r="E5908" t="str">
            <v>外部利用生活援助Ⅲ・未計画２</v>
          </cell>
          <cell r="K5908" t="str">
            <v>B041032</v>
          </cell>
          <cell r="L5908">
            <v>1576</v>
          </cell>
        </row>
        <row r="5909">
          <cell r="D5909" t="str">
            <v>B042</v>
          </cell>
          <cell r="E5909" t="str">
            <v>外部利用生活援助Ⅲ・拘束減</v>
          </cell>
          <cell r="K5909" t="str">
            <v>B042032</v>
          </cell>
          <cell r="L5909">
            <v>1576</v>
          </cell>
        </row>
        <row r="5910">
          <cell r="D5910" t="str">
            <v>B043</v>
          </cell>
          <cell r="E5910" t="str">
            <v>外部利用生活援助Ⅲ・未計画・拘束減</v>
          </cell>
          <cell r="K5910" t="str">
            <v>B043032</v>
          </cell>
          <cell r="L5910">
            <v>1576</v>
          </cell>
        </row>
        <row r="5911">
          <cell r="D5911" t="str">
            <v>B044</v>
          </cell>
          <cell r="E5911" t="str">
            <v>外部利用生活援助Ⅲ・未計画２・拘束減</v>
          </cell>
          <cell r="K5911" t="str">
            <v>B044032</v>
          </cell>
          <cell r="L5911">
            <v>1576</v>
          </cell>
        </row>
        <row r="5912">
          <cell r="D5912" t="str">
            <v>1413</v>
          </cell>
          <cell r="E5912" t="str">
            <v>外部利用生活援助Ⅲ・大１</v>
          </cell>
          <cell r="K5912" t="str">
            <v>1413032</v>
          </cell>
          <cell r="L5912">
            <v>1576</v>
          </cell>
        </row>
        <row r="5913">
          <cell r="D5913" t="str">
            <v>1414</v>
          </cell>
          <cell r="E5913" t="str">
            <v>外部利用生活援助Ⅲ・大１・未計画</v>
          </cell>
          <cell r="K5913" t="str">
            <v>1414032</v>
          </cell>
          <cell r="L5913">
            <v>1576</v>
          </cell>
        </row>
        <row r="5914">
          <cell r="D5914" t="str">
            <v>B045</v>
          </cell>
          <cell r="E5914" t="str">
            <v>外部利用生活援助Ⅲ・大１・未計画２</v>
          </cell>
          <cell r="K5914" t="str">
            <v>B045032</v>
          </cell>
          <cell r="L5914">
            <v>1576</v>
          </cell>
        </row>
        <row r="5915">
          <cell r="D5915" t="str">
            <v>B046</v>
          </cell>
          <cell r="E5915" t="str">
            <v>外部利用生活援助Ⅲ・大１・拘束減</v>
          </cell>
          <cell r="K5915" t="str">
            <v>B046032</v>
          </cell>
          <cell r="L5915">
            <v>1576</v>
          </cell>
        </row>
        <row r="5916">
          <cell r="D5916" t="str">
            <v>B047</v>
          </cell>
          <cell r="E5916" t="str">
            <v>外部利用生活援助Ⅲ・大１・未計画・拘束減</v>
          </cell>
          <cell r="K5916" t="str">
            <v>B047032</v>
          </cell>
          <cell r="L5916">
            <v>1576</v>
          </cell>
        </row>
        <row r="5917">
          <cell r="D5917" t="str">
            <v>B048</v>
          </cell>
          <cell r="E5917" t="str">
            <v>外部利用生活援助Ⅲ・大１・未計画２・拘束減</v>
          </cell>
          <cell r="K5917" t="str">
            <v>B048032</v>
          </cell>
          <cell r="L5917">
            <v>1576</v>
          </cell>
        </row>
        <row r="5918">
          <cell r="D5918" t="str">
            <v>1415</v>
          </cell>
          <cell r="E5918" t="str">
            <v>外部利用生活援助Ⅲ・大２</v>
          </cell>
          <cell r="K5918" t="str">
            <v>1415032</v>
          </cell>
          <cell r="L5918">
            <v>1576</v>
          </cell>
        </row>
        <row r="5919">
          <cell r="D5919" t="str">
            <v>1416</v>
          </cell>
          <cell r="E5919" t="str">
            <v>外部利用生活援助Ⅲ・大２・未計画</v>
          </cell>
          <cell r="K5919" t="str">
            <v>1416032</v>
          </cell>
          <cell r="L5919">
            <v>1576</v>
          </cell>
        </row>
        <row r="5920">
          <cell r="D5920" t="str">
            <v>B049</v>
          </cell>
          <cell r="E5920" t="str">
            <v>外部利用生活援助Ⅲ・大２・未計画２</v>
          </cell>
          <cell r="K5920" t="str">
            <v>B049032</v>
          </cell>
          <cell r="L5920">
            <v>1576</v>
          </cell>
        </row>
        <row r="5921">
          <cell r="D5921" t="str">
            <v>B050</v>
          </cell>
          <cell r="E5921" t="str">
            <v>外部利用生活援助Ⅲ・大２・拘束減</v>
          </cell>
          <cell r="K5921" t="str">
            <v>B050032</v>
          </cell>
          <cell r="L5921">
            <v>1576</v>
          </cell>
        </row>
        <row r="5922">
          <cell r="D5922" t="str">
            <v>B051</v>
          </cell>
          <cell r="E5922" t="str">
            <v>外部利用生活援助Ⅲ・大２・未計画・拘束減</v>
          </cell>
          <cell r="K5922" t="str">
            <v>B051032</v>
          </cell>
          <cell r="L5922">
            <v>1576</v>
          </cell>
        </row>
        <row r="5923">
          <cell r="D5923" t="str">
            <v>B052</v>
          </cell>
          <cell r="E5923" t="str">
            <v>外部利用生活援助Ⅲ・大２・未計画２・拘束減</v>
          </cell>
          <cell r="K5923" t="str">
            <v>B052032</v>
          </cell>
          <cell r="L5923">
            <v>1576</v>
          </cell>
        </row>
        <row r="5924">
          <cell r="D5924" t="str">
            <v>1511</v>
          </cell>
          <cell r="E5924" t="str">
            <v>外部利用生活援助Ⅳ</v>
          </cell>
          <cell r="K5924" t="str">
            <v>1511032</v>
          </cell>
          <cell r="L5924">
            <v>455</v>
          </cell>
        </row>
        <row r="5925">
          <cell r="D5925" t="str">
            <v>1512</v>
          </cell>
          <cell r="E5925" t="str">
            <v>外部利用生活援助Ⅳ・未計画</v>
          </cell>
          <cell r="K5925" t="str">
            <v>1512032</v>
          </cell>
          <cell r="L5925">
            <v>455</v>
          </cell>
        </row>
        <row r="5926">
          <cell r="D5926" t="str">
            <v>B061</v>
          </cell>
          <cell r="E5926" t="str">
            <v>外部利用生活援助Ⅳ・未計画２</v>
          </cell>
          <cell r="K5926" t="str">
            <v>B061032</v>
          </cell>
          <cell r="L5926">
            <v>455</v>
          </cell>
        </row>
        <row r="5927">
          <cell r="D5927" t="str">
            <v>B062</v>
          </cell>
          <cell r="E5927" t="str">
            <v>外部利用生活援助Ⅳ・拘束減</v>
          </cell>
          <cell r="K5927" t="str">
            <v>B062032</v>
          </cell>
          <cell r="L5927">
            <v>455</v>
          </cell>
        </row>
        <row r="5928">
          <cell r="D5928" t="str">
            <v>B063</v>
          </cell>
          <cell r="E5928" t="str">
            <v>外部利用生活援助Ⅳ・未計画・拘束減</v>
          </cell>
          <cell r="K5928" t="str">
            <v>B063032</v>
          </cell>
          <cell r="L5928">
            <v>455</v>
          </cell>
        </row>
        <row r="5929">
          <cell r="D5929" t="str">
            <v>B064</v>
          </cell>
          <cell r="E5929" t="str">
            <v>外部利用生活援助Ⅳ・未計画２・拘束減</v>
          </cell>
          <cell r="K5929" t="str">
            <v>B064032</v>
          </cell>
          <cell r="L5929">
            <v>455</v>
          </cell>
        </row>
        <row r="5930">
          <cell r="D5930" t="str">
            <v>1513</v>
          </cell>
          <cell r="E5930" t="str">
            <v>外部利用生活援助Ⅳ・大１</v>
          </cell>
          <cell r="K5930" t="str">
            <v>1513032</v>
          </cell>
          <cell r="L5930">
            <v>455</v>
          </cell>
        </row>
        <row r="5931">
          <cell r="D5931" t="str">
            <v>1514</v>
          </cell>
          <cell r="E5931" t="str">
            <v>外部利用生活援助Ⅳ・大１・未計画</v>
          </cell>
          <cell r="K5931" t="str">
            <v>1514032</v>
          </cell>
          <cell r="L5931">
            <v>455</v>
          </cell>
        </row>
        <row r="5932">
          <cell r="D5932" t="str">
            <v>B065</v>
          </cell>
          <cell r="E5932" t="str">
            <v>外部利用生活援助Ⅳ・大１・未計画２</v>
          </cell>
          <cell r="K5932" t="str">
            <v>B065032</v>
          </cell>
          <cell r="L5932">
            <v>455</v>
          </cell>
        </row>
        <row r="5933">
          <cell r="D5933" t="str">
            <v>B066</v>
          </cell>
          <cell r="E5933" t="str">
            <v>外部利用生活援助Ⅳ・大１・拘束減</v>
          </cell>
          <cell r="K5933" t="str">
            <v>B066032</v>
          </cell>
          <cell r="L5933">
            <v>455</v>
          </cell>
        </row>
        <row r="5934">
          <cell r="D5934" t="str">
            <v>B067</v>
          </cell>
          <cell r="E5934" t="str">
            <v>外部利用生活援助Ⅳ・大１・未計画・拘束減</v>
          </cell>
          <cell r="K5934" t="str">
            <v>B067032</v>
          </cell>
          <cell r="L5934">
            <v>455</v>
          </cell>
        </row>
        <row r="5935">
          <cell r="D5935" t="str">
            <v>B068</v>
          </cell>
          <cell r="E5935" t="str">
            <v>外部利用生活援助Ⅳ・大１・未計画２・拘束減</v>
          </cell>
          <cell r="K5935" t="str">
            <v>B068032</v>
          </cell>
          <cell r="L5935">
            <v>455</v>
          </cell>
        </row>
        <row r="5936">
          <cell r="D5936" t="str">
            <v>1515</v>
          </cell>
          <cell r="E5936" t="str">
            <v>外部利用生活援助Ⅳ・大２</v>
          </cell>
          <cell r="K5936" t="str">
            <v>1515032</v>
          </cell>
          <cell r="L5936">
            <v>455</v>
          </cell>
        </row>
        <row r="5937">
          <cell r="D5937" t="str">
            <v>1516</v>
          </cell>
          <cell r="E5937" t="str">
            <v>外部利用生活援助Ⅳ・大２・未計画</v>
          </cell>
          <cell r="K5937" t="str">
            <v>1516032</v>
          </cell>
          <cell r="L5937">
            <v>455</v>
          </cell>
        </row>
        <row r="5938">
          <cell r="D5938" t="str">
            <v>B069</v>
          </cell>
          <cell r="E5938" t="str">
            <v>外部利用生活援助Ⅳ・大２・未計画２</v>
          </cell>
          <cell r="K5938" t="str">
            <v>B069032</v>
          </cell>
          <cell r="L5938">
            <v>455</v>
          </cell>
        </row>
        <row r="5939">
          <cell r="D5939" t="str">
            <v>B070</v>
          </cell>
          <cell r="E5939" t="str">
            <v>外部利用生活援助Ⅳ・大２・拘束減</v>
          </cell>
          <cell r="K5939" t="str">
            <v>B070032</v>
          </cell>
          <cell r="L5939">
            <v>455</v>
          </cell>
        </row>
        <row r="5940">
          <cell r="D5940" t="str">
            <v>B071</v>
          </cell>
          <cell r="E5940" t="str">
            <v>外部利用生活援助Ⅳ・大２・未計画・拘束減</v>
          </cell>
          <cell r="K5940" t="str">
            <v>B071032</v>
          </cell>
          <cell r="L5940">
            <v>455</v>
          </cell>
        </row>
        <row r="5941">
          <cell r="D5941" t="str">
            <v>B072</v>
          </cell>
          <cell r="E5941" t="str">
            <v>外部利用生活援助Ⅳ・大２・未計画２・拘束減</v>
          </cell>
          <cell r="K5941" t="str">
            <v>B072032</v>
          </cell>
          <cell r="L5941">
            <v>455</v>
          </cell>
        </row>
        <row r="5942">
          <cell r="D5942" t="str">
            <v>1611</v>
          </cell>
          <cell r="E5942" t="str">
            <v>外部利用生活援助Ⅴ</v>
          </cell>
          <cell r="K5942" t="str">
            <v>1611032</v>
          </cell>
          <cell r="L5942">
            <v>1144</v>
          </cell>
        </row>
        <row r="5943">
          <cell r="D5943" t="str">
            <v>1612</v>
          </cell>
          <cell r="E5943" t="str">
            <v>外部利用生活援助Ⅴ・未計画</v>
          </cell>
          <cell r="K5943" t="str">
            <v>1612032</v>
          </cell>
          <cell r="L5943">
            <v>1144</v>
          </cell>
        </row>
        <row r="5944">
          <cell r="D5944" t="str">
            <v>B081</v>
          </cell>
          <cell r="E5944" t="str">
            <v>外部利用生活援助Ⅴ・未計画２</v>
          </cell>
          <cell r="K5944" t="str">
            <v>B081032</v>
          </cell>
          <cell r="L5944">
            <v>1144</v>
          </cell>
        </row>
        <row r="5945">
          <cell r="D5945" t="str">
            <v>B082</v>
          </cell>
          <cell r="E5945" t="str">
            <v>外部利用生活援助Ⅴ・拘束減</v>
          </cell>
          <cell r="K5945" t="str">
            <v>B082032</v>
          </cell>
          <cell r="L5945">
            <v>1144</v>
          </cell>
        </row>
        <row r="5946">
          <cell r="D5946" t="str">
            <v>B083</v>
          </cell>
          <cell r="E5946" t="str">
            <v>外部利用生活援助Ⅴ・未計画・拘束減</v>
          </cell>
          <cell r="K5946" t="str">
            <v>B083032</v>
          </cell>
          <cell r="L5946">
            <v>1144</v>
          </cell>
        </row>
        <row r="5947">
          <cell r="D5947" t="str">
            <v>B084</v>
          </cell>
          <cell r="E5947" t="str">
            <v>外部利用生活援助Ⅴ・未計画２・拘束減</v>
          </cell>
          <cell r="K5947" t="str">
            <v>B084032</v>
          </cell>
          <cell r="L5947">
            <v>1144</v>
          </cell>
        </row>
        <row r="5948">
          <cell r="D5948" t="str">
            <v>1613</v>
          </cell>
          <cell r="E5948" t="str">
            <v>外部利用生活援助Ⅴ・大１</v>
          </cell>
          <cell r="K5948" t="str">
            <v>1613032</v>
          </cell>
          <cell r="L5948">
            <v>1144</v>
          </cell>
        </row>
        <row r="5949">
          <cell r="D5949" t="str">
            <v>1614</v>
          </cell>
          <cell r="E5949" t="str">
            <v>外部利用生活援助Ⅴ・大１・未計画</v>
          </cell>
          <cell r="K5949" t="str">
            <v>1614032</v>
          </cell>
          <cell r="L5949">
            <v>1144</v>
          </cell>
        </row>
        <row r="5950">
          <cell r="D5950" t="str">
            <v>B085</v>
          </cell>
          <cell r="E5950" t="str">
            <v>外部利用生活援助Ⅴ・大１・未計画２</v>
          </cell>
          <cell r="K5950" t="str">
            <v>B085032</v>
          </cell>
          <cell r="L5950">
            <v>1144</v>
          </cell>
        </row>
        <row r="5951">
          <cell r="D5951" t="str">
            <v>B086</v>
          </cell>
          <cell r="E5951" t="str">
            <v>外部利用生活援助Ⅴ・大１・拘束減</v>
          </cell>
          <cell r="K5951" t="str">
            <v>B086032</v>
          </cell>
          <cell r="L5951">
            <v>1144</v>
          </cell>
        </row>
        <row r="5952">
          <cell r="D5952" t="str">
            <v>B087</v>
          </cell>
          <cell r="E5952" t="str">
            <v>外部利用生活援助Ⅴ・大１・未計画・拘束減</v>
          </cell>
          <cell r="K5952" t="str">
            <v>B087032</v>
          </cell>
          <cell r="L5952">
            <v>1144</v>
          </cell>
        </row>
        <row r="5953">
          <cell r="D5953" t="str">
            <v>B088</v>
          </cell>
          <cell r="E5953" t="str">
            <v>外部利用生活援助Ⅴ・大１・未計画２・拘束減</v>
          </cell>
          <cell r="K5953" t="str">
            <v>B088032</v>
          </cell>
          <cell r="L5953">
            <v>1144</v>
          </cell>
        </row>
        <row r="5954">
          <cell r="D5954" t="str">
            <v>1615</v>
          </cell>
          <cell r="E5954" t="str">
            <v>外部利用生活援助Ⅴ・大２</v>
          </cell>
          <cell r="K5954" t="str">
            <v>1615032</v>
          </cell>
          <cell r="L5954">
            <v>1144</v>
          </cell>
        </row>
        <row r="5955">
          <cell r="D5955" t="str">
            <v>1616</v>
          </cell>
          <cell r="E5955" t="str">
            <v>外部利用生活援助Ⅴ・大２・未計画</v>
          </cell>
          <cell r="K5955" t="str">
            <v>1616032</v>
          </cell>
          <cell r="L5955">
            <v>1144</v>
          </cell>
        </row>
        <row r="5956">
          <cell r="D5956" t="str">
            <v>B089</v>
          </cell>
          <cell r="E5956" t="str">
            <v>外部利用生活援助Ⅴ・大２・未計画２</v>
          </cell>
          <cell r="K5956" t="str">
            <v>B089032</v>
          </cell>
          <cell r="L5956">
            <v>1144</v>
          </cell>
        </row>
        <row r="5957">
          <cell r="D5957" t="str">
            <v>B090</v>
          </cell>
          <cell r="E5957" t="str">
            <v>外部利用生活援助Ⅴ・大２・拘束減</v>
          </cell>
          <cell r="K5957" t="str">
            <v>B090032</v>
          </cell>
          <cell r="L5957">
            <v>1144</v>
          </cell>
        </row>
        <row r="5958">
          <cell r="D5958" t="str">
            <v>B091</v>
          </cell>
          <cell r="E5958" t="str">
            <v>外部利用生活援助Ⅴ・大２・未計画・拘束減</v>
          </cell>
          <cell r="K5958" t="str">
            <v>B091032</v>
          </cell>
          <cell r="L5958">
            <v>1144</v>
          </cell>
        </row>
        <row r="5959">
          <cell r="D5959" t="str">
            <v>B092</v>
          </cell>
          <cell r="E5959" t="str">
            <v>外部利用生活援助Ⅴ・大２・未計画２・拘束減</v>
          </cell>
          <cell r="K5959" t="str">
            <v>B092032</v>
          </cell>
          <cell r="L5959">
            <v>1144</v>
          </cell>
        </row>
        <row r="5960">
          <cell r="D5960" t="str">
            <v>1111</v>
          </cell>
          <cell r="E5960" t="str">
            <v>外部利用生活援助Ⅰ</v>
          </cell>
          <cell r="K5960" t="str">
            <v>1111031</v>
          </cell>
          <cell r="L5960">
            <v>330</v>
          </cell>
        </row>
        <row r="5961">
          <cell r="D5961">
            <v>1112</v>
          </cell>
          <cell r="E5961" t="str">
            <v>外部利用生活援助Ⅰ・未計画</v>
          </cell>
          <cell r="K5961" t="str">
            <v>1112031</v>
          </cell>
          <cell r="L5961">
            <v>330</v>
          </cell>
        </row>
        <row r="5962">
          <cell r="D5962" t="str">
            <v>B001</v>
          </cell>
          <cell r="E5962" t="str">
            <v>外部利用生活援助Ⅰ・未計画２</v>
          </cell>
          <cell r="K5962" t="str">
            <v>B001031</v>
          </cell>
          <cell r="L5962">
            <v>330</v>
          </cell>
        </row>
        <row r="5963">
          <cell r="D5963" t="str">
            <v>B002</v>
          </cell>
          <cell r="E5963" t="str">
            <v>外部利用生活援助Ⅰ・拘束減</v>
          </cell>
          <cell r="K5963" t="str">
            <v>B002031</v>
          </cell>
          <cell r="L5963">
            <v>330</v>
          </cell>
        </row>
        <row r="5964">
          <cell r="D5964" t="str">
            <v>B003</v>
          </cell>
          <cell r="E5964" t="str">
            <v>外部利用生活援助Ⅰ・未計画・拘束減</v>
          </cell>
          <cell r="K5964" t="str">
            <v>B003031</v>
          </cell>
          <cell r="L5964">
            <v>330</v>
          </cell>
        </row>
        <row r="5965">
          <cell r="D5965" t="str">
            <v>B004</v>
          </cell>
          <cell r="E5965" t="str">
            <v>外部利用生活援助Ⅰ・未計画２・拘束減</v>
          </cell>
          <cell r="K5965" t="str">
            <v>B004031</v>
          </cell>
          <cell r="L5965">
            <v>330</v>
          </cell>
        </row>
        <row r="5966">
          <cell r="D5966" t="str">
            <v>1113</v>
          </cell>
          <cell r="E5966" t="str">
            <v>外部利用生活援助Ⅰ・大１</v>
          </cell>
          <cell r="K5966" t="str">
            <v>1113031</v>
          </cell>
          <cell r="L5966">
            <v>330</v>
          </cell>
        </row>
        <row r="5967">
          <cell r="D5967" t="str">
            <v>1114</v>
          </cell>
          <cell r="E5967" t="str">
            <v>外部利用生活援助Ⅰ・大１・未計画</v>
          </cell>
          <cell r="K5967" t="str">
            <v>1114031</v>
          </cell>
          <cell r="L5967">
            <v>330</v>
          </cell>
        </row>
        <row r="5968">
          <cell r="D5968" t="str">
            <v>B005</v>
          </cell>
          <cell r="E5968" t="str">
            <v>外部利用生活援助Ⅰ・大１・未計画２</v>
          </cell>
          <cell r="K5968" t="str">
            <v>B005031</v>
          </cell>
          <cell r="L5968">
            <v>330</v>
          </cell>
        </row>
        <row r="5969">
          <cell r="D5969" t="str">
            <v>B006</v>
          </cell>
          <cell r="E5969" t="str">
            <v>外部利用生活援助Ⅰ・大１・拘束減</v>
          </cell>
          <cell r="K5969" t="str">
            <v>B006031</v>
          </cell>
          <cell r="L5969">
            <v>330</v>
          </cell>
        </row>
        <row r="5970">
          <cell r="D5970" t="str">
            <v>B007</v>
          </cell>
          <cell r="E5970" t="str">
            <v>外部利用生活援助Ⅰ・大１・未計画・拘束減</v>
          </cell>
          <cell r="K5970" t="str">
            <v>B007031</v>
          </cell>
          <cell r="L5970">
            <v>330</v>
          </cell>
        </row>
        <row r="5971">
          <cell r="D5971" t="str">
            <v>B008</v>
          </cell>
          <cell r="E5971" t="str">
            <v>外部利用生活援助Ⅰ・大１・未計画２・拘束減</v>
          </cell>
          <cell r="K5971" t="str">
            <v>B008031</v>
          </cell>
          <cell r="L5971">
            <v>330</v>
          </cell>
        </row>
        <row r="5972">
          <cell r="D5972" t="str">
            <v>1115</v>
          </cell>
          <cell r="E5972" t="str">
            <v>外部利用生活援助Ⅰ・大２</v>
          </cell>
          <cell r="K5972" t="str">
            <v>1115031</v>
          </cell>
          <cell r="L5972">
            <v>330</v>
          </cell>
        </row>
        <row r="5973">
          <cell r="D5973" t="str">
            <v>1116</v>
          </cell>
          <cell r="E5973" t="str">
            <v>外部利用生活援助Ⅰ・大２・未計画</v>
          </cell>
          <cell r="K5973" t="str">
            <v>1116031</v>
          </cell>
          <cell r="L5973">
            <v>330</v>
          </cell>
        </row>
        <row r="5974">
          <cell r="D5974" t="str">
            <v>B009</v>
          </cell>
          <cell r="E5974" t="str">
            <v>外部利用生活援助Ⅰ・大２・未計画２</v>
          </cell>
          <cell r="K5974" t="str">
            <v>B009031</v>
          </cell>
          <cell r="L5974">
            <v>330</v>
          </cell>
        </row>
        <row r="5975">
          <cell r="D5975" t="str">
            <v>B010</v>
          </cell>
          <cell r="E5975" t="str">
            <v>外部利用生活援助Ⅰ・大２・拘束減</v>
          </cell>
          <cell r="K5975" t="str">
            <v>B010031</v>
          </cell>
          <cell r="L5975">
            <v>330</v>
          </cell>
        </row>
        <row r="5976">
          <cell r="D5976" t="str">
            <v>B011</v>
          </cell>
          <cell r="E5976" t="str">
            <v>外部利用生活援助Ⅰ・大２・未計画・拘束減</v>
          </cell>
          <cell r="K5976" t="str">
            <v>B011031</v>
          </cell>
          <cell r="L5976">
            <v>330</v>
          </cell>
        </row>
        <row r="5977">
          <cell r="D5977" t="str">
            <v>B012</v>
          </cell>
          <cell r="E5977" t="str">
            <v>外部利用生活援助Ⅰ・大２・未計画２・拘束減</v>
          </cell>
          <cell r="K5977" t="str">
            <v>B012031</v>
          </cell>
          <cell r="L5977">
            <v>330</v>
          </cell>
        </row>
        <row r="5978">
          <cell r="D5978" t="str">
            <v>1211</v>
          </cell>
          <cell r="E5978" t="str">
            <v>外部利用生活援助Ⅱ</v>
          </cell>
          <cell r="K5978" t="str">
            <v>1211031</v>
          </cell>
          <cell r="L5978">
            <v>313</v>
          </cell>
        </row>
        <row r="5979">
          <cell r="D5979" t="str">
            <v>1212</v>
          </cell>
          <cell r="E5979" t="str">
            <v>外部利用生活援助Ⅱ・未計画</v>
          </cell>
          <cell r="K5979" t="str">
            <v>1212031</v>
          </cell>
          <cell r="L5979">
            <v>313</v>
          </cell>
        </row>
        <row r="5980">
          <cell r="D5980" t="str">
            <v>B021</v>
          </cell>
          <cell r="E5980" t="str">
            <v>外部利用生活援助Ⅱ・未計画２</v>
          </cell>
          <cell r="K5980" t="str">
            <v>B021031</v>
          </cell>
          <cell r="L5980">
            <v>313</v>
          </cell>
        </row>
        <row r="5981">
          <cell r="D5981" t="str">
            <v>B022</v>
          </cell>
          <cell r="E5981" t="str">
            <v>外部利用生活援助Ⅱ・拘束減</v>
          </cell>
          <cell r="K5981" t="str">
            <v>B022031</v>
          </cell>
          <cell r="L5981">
            <v>313</v>
          </cell>
        </row>
        <row r="5982">
          <cell r="D5982" t="str">
            <v>B023</v>
          </cell>
          <cell r="E5982" t="str">
            <v>外部利用生活援助Ⅱ・未計画・拘束減</v>
          </cell>
          <cell r="K5982" t="str">
            <v>B023031</v>
          </cell>
          <cell r="L5982">
            <v>313</v>
          </cell>
        </row>
        <row r="5983">
          <cell r="D5983" t="str">
            <v>B024</v>
          </cell>
          <cell r="E5983" t="str">
            <v>外部利用生活援助Ⅱ・未計画２・拘束減</v>
          </cell>
          <cell r="K5983" t="str">
            <v>B024031</v>
          </cell>
          <cell r="L5983">
            <v>313</v>
          </cell>
        </row>
        <row r="5984">
          <cell r="D5984" t="str">
            <v>1213</v>
          </cell>
          <cell r="E5984" t="str">
            <v>外部利用生活援助Ⅱ・大１</v>
          </cell>
          <cell r="K5984" t="str">
            <v>1213031</v>
          </cell>
          <cell r="L5984">
            <v>313</v>
          </cell>
        </row>
        <row r="5985">
          <cell r="D5985" t="str">
            <v>1214</v>
          </cell>
          <cell r="E5985" t="str">
            <v>外部利用生活援助Ⅱ・大１・未計画</v>
          </cell>
          <cell r="K5985" t="str">
            <v>1214031</v>
          </cell>
          <cell r="L5985">
            <v>313</v>
          </cell>
        </row>
        <row r="5986">
          <cell r="D5986" t="str">
            <v>B025</v>
          </cell>
          <cell r="E5986" t="str">
            <v>外部利用生活援助Ⅱ・大１・未計画２</v>
          </cell>
          <cell r="K5986" t="str">
            <v>B025031</v>
          </cell>
          <cell r="L5986">
            <v>313</v>
          </cell>
        </row>
        <row r="5987">
          <cell r="D5987" t="str">
            <v>B026</v>
          </cell>
          <cell r="E5987" t="str">
            <v>外部利用生活援助Ⅱ・大１・拘束減</v>
          </cell>
          <cell r="K5987" t="str">
            <v>B026031</v>
          </cell>
          <cell r="L5987">
            <v>313</v>
          </cell>
        </row>
        <row r="5988">
          <cell r="D5988" t="str">
            <v>B027</v>
          </cell>
          <cell r="E5988" t="str">
            <v>外部利用生活援助Ⅱ・大１・未計画・拘束減</v>
          </cell>
          <cell r="K5988" t="str">
            <v>B027031</v>
          </cell>
          <cell r="L5988">
            <v>313</v>
          </cell>
        </row>
        <row r="5989">
          <cell r="D5989" t="str">
            <v>B028</v>
          </cell>
          <cell r="E5989" t="str">
            <v>外部利用生活援助Ⅱ・大１・未計画２・拘束減</v>
          </cell>
          <cell r="K5989" t="str">
            <v>B028031</v>
          </cell>
          <cell r="L5989">
            <v>313</v>
          </cell>
        </row>
        <row r="5990">
          <cell r="D5990" t="str">
            <v>1215</v>
          </cell>
          <cell r="E5990" t="str">
            <v>外部利用生活援助Ⅱ・大２</v>
          </cell>
          <cell r="K5990" t="str">
            <v>1215031</v>
          </cell>
          <cell r="L5990">
            <v>313</v>
          </cell>
        </row>
        <row r="5991">
          <cell r="D5991" t="str">
            <v>1216</v>
          </cell>
          <cell r="E5991" t="str">
            <v>外部利用生活援助Ⅱ・大２・未計画</v>
          </cell>
          <cell r="K5991" t="str">
            <v>1216031</v>
          </cell>
          <cell r="L5991">
            <v>313</v>
          </cell>
        </row>
        <row r="5992">
          <cell r="D5992" t="str">
            <v>B029</v>
          </cell>
          <cell r="E5992" t="str">
            <v>外部利用生活援助Ⅱ・大２・未計画２</v>
          </cell>
          <cell r="K5992" t="str">
            <v>B029031</v>
          </cell>
          <cell r="L5992">
            <v>313</v>
          </cell>
        </row>
        <row r="5993">
          <cell r="D5993" t="str">
            <v>B030</v>
          </cell>
          <cell r="E5993" t="str">
            <v>外部利用生活援助Ⅱ・大２・拘束減</v>
          </cell>
          <cell r="K5993" t="str">
            <v>B030031</v>
          </cell>
          <cell r="L5993">
            <v>313</v>
          </cell>
        </row>
        <row r="5994">
          <cell r="D5994" t="str">
            <v>B031</v>
          </cell>
          <cell r="E5994" t="str">
            <v>外部利用生活援助Ⅱ・大２・未計画・拘束減</v>
          </cell>
          <cell r="K5994" t="str">
            <v>B031031</v>
          </cell>
          <cell r="L5994">
            <v>313</v>
          </cell>
        </row>
        <row r="5995">
          <cell r="D5995" t="str">
            <v>B032</v>
          </cell>
          <cell r="E5995" t="str">
            <v>外部利用生活援助Ⅱ・大２・未計画２・拘束減</v>
          </cell>
          <cell r="K5995" t="str">
            <v>B032031</v>
          </cell>
          <cell r="L5995">
            <v>313</v>
          </cell>
        </row>
        <row r="5996">
          <cell r="D5996" t="str">
            <v>1411</v>
          </cell>
          <cell r="E5996" t="str">
            <v>外部利用生活援助Ⅲ</v>
          </cell>
          <cell r="K5996" t="str">
            <v>1411031</v>
          </cell>
          <cell r="L5996">
            <v>626</v>
          </cell>
        </row>
        <row r="5997">
          <cell r="D5997" t="str">
            <v>1412</v>
          </cell>
          <cell r="E5997" t="str">
            <v>外部利用生活援助Ⅲ・未計画</v>
          </cell>
          <cell r="K5997" t="str">
            <v>1412031</v>
          </cell>
          <cell r="L5997">
            <v>626</v>
          </cell>
        </row>
        <row r="5998">
          <cell r="D5998" t="str">
            <v>B041</v>
          </cell>
          <cell r="E5998" t="str">
            <v>外部利用生活援助Ⅲ・未計画２</v>
          </cell>
          <cell r="K5998" t="str">
            <v>B041031</v>
          </cell>
          <cell r="L5998">
            <v>626</v>
          </cell>
        </row>
        <row r="5999">
          <cell r="D5999" t="str">
            <v>B042</v>
          </cell>
          <cell r="E5999" t="str">
            <v>外部利用生活援助Ⅲ・拘束減</v>
          </cell>
          <cell r="K5999" t="str">
            <v>B042031</v>
          </cell>
          <cell r="L5999">
            <v>626</v>
          </cell>
        </row>
        <row r="6000">
          <cell r="D6000" t="str">
            <v>B043</v>
          </cell>
          <cell r="E6000" t="str">
            <v>外部利用生活援助Ⅲ・未計画・拘束減</v>
          </cell>
          <cell r="K6000" t="str">
            <v>B043031</v>
          </cell>
          <cell r="L6000">
            <v>626</v>
          </cell>
        </row>
        <row r="6001">
          <cell r="D6001" t="str">
            <v>B044</v>
          </cell>
          <cell r="E6001" t="str">
            <v>外部利用生活援助Ⅲ・未計画２・拘束減</v>
          </cell>
          <cell r="K6001" t="str">
            <v>B044031</v>
          </cell>
          <cell r="L6001">
            <v>626</v>
          </cell>
        </row>
        <row r="6002">
          <cell r="D6002" t="str">
            <v>1413</v>
          </cell>
          <cell r="E6002" t="str">
            <v>外部利用生活援助Ⅲ・大１</v>
          </cell>
          <cell r="K6002" t="str">
            <v>1413031</v>
          </cell>
          <cell r="L6002">
            <v>626</v>
          </cell>
        </row>
        <row r="6003">
          <cell r="D6003" t="str">
            <v>1414</v>
          </cell>
          <cell r="E6003" t="str">
            <v>外部利用生活援助Ⅲ・大１・未計画</v>
          </cell>
          <cell r="K6003" t="str">
            <v>1414031</v>
          </cell>
          <cell r="L6003">
            <v>626</v>
          </cell>
        </row>
        <row r="6004">
          <cell r="D6004" t="str">
            <v>B045</v>
          </cell>
          <cell r="E6004" t="str">
            <v>外部利用生活援助Ⅲ・大１・未計画２</v>
          </cell>
          <cell r="K6004" t="str">
            <v>B045031</v>
          </cell>
          <cell r="L6004">
            <v>626</v>
          </cell>
        </row>
        <row r="6005">
          <cell r="D6005" t="str">
            <v>B046</v>
          </cell>
          <cell r="E6005" t="str">
            <v>外部利用生活援助Ⅲ・大１・拘束減</v>
          </cell>
          <cell r="K6005" t="str">
            <v>B046031</v>
          </cell>
          <cell r="L6005">
            <v>626</v>
          </cell>
        </row>
        <row r="6006">
          <cell r="D6006" t="str">
            <v>B047</v>
          </cell>
          <cell r="E6006" t="str">
            <v>外部利用生活援助Ⅲ・大１・未計画・拘束減</v>
          </cell>
          <cell r="K6006" t="str">
            <v>B047031</v>
          </cell>
          <cell r="L6006">
            <v>626</v>
          </cell>
        </row>
        <row r="6007">
          <cell r="D6007" t="str">
            <v>B048</v>
          </cell>
          <cell r="E6007" t="str">
            <v>外部利用生活援助Ⅲ・大１・未計画２・拘束減</v>
          </cell>
          <cell r="K6007" t="str">
            <v>B048031</v>
          </cell>
          <cell r="L6007">
            <v>626</v>
          </cell>
        </row>
        <row r="6008">
          <cell r="D6008" t="str">
            <v>1415</v>
          </cell>
          <cell r="E6008" t="str">
            <v>外部利用生活援助Ⅲ・大２</v>
          </cell>
          <cell r="K6008" t="str">
            <v>1415031</v>
          </cell>
          <cell r="L6008">
            <v>626</v>
          </cell>
        </row>
        <row r="6009">
          <cell r="D6009" t="str">
            <v>1416</v>
          </cell>
          <cell r="E6009" t="str">
            <v>外部利用生活援助Ⅲ・大２・未計画</v>
          </cell>
          <cell r="K6009" t="str">
            <v>1416031</v>
          </cell>
          <cell r="L6009">
            <v>626</v>
          </cell>
        </row>
        <row r="6010">
          <cell r="D6010" t="str">
            <v>B049</v>
          </cell>
          <cell r="E6010" t="str">
            <v>外部利用生活援助Ⅲ・大２・未計画２</v>
          </cell>
          <cell r="K6010" t="str">
            <v>B049031</v>
          </cell>
          <cell r="L6010">
            <v>626</v>
          </cell>
        </row>
        <row r="6011">
          <cell r="D6011" t="str">
            <v>B050</v>
          </cell>
          <cell r="E6011" t="str">
            <v>外部利用生活援助Ⅲ・大２・拘束減</v>
          </cell>
          <cell r="K6011" t="str">
            <v>B050031</v>
          </cell>
          <cell r="L6011">
            <v>626</v>
          </cell>
        </row>
        <row r="6012">
          <cell r="D6012" t="str">
            <v>B051</v>
          </cell>
          <cell r="E6012" t="str">
            <v>外部利用生活援助Ⅲ・大２・未計画・拘束減</v>
          </cell>
          <cell r="K6012" t="str">
            <v>B051031</v>
          </cell>
          <cell r="L6012">
            <v>626</v>
          </cell>
        </row>
        <row r="6013">
          <cell r="D6013" t="str">
            <v>B052</v>
          </cell>
          <cell r="E6013" t="str">
            <v>外部利用生活援助Ⅲ・大２・未計画２・拘束減</v>
          </cell>
          <cell r="K6013" t="str">
            <v>B052031</v>
          </cell>
          <cell r="L6013">
            <v>626</v>
          </cell>
        </row>
        <row r="6014">
          <cell r="D6014" t="str">
            <v>1511</v>
          </cell>
          <cell r="E6014" t="str">
            <v>外部利用生活援助Ⅳ</v>
          </cell>
          <cell r="K6014" t="str">
            <v>1511031</v>
          </cell>
          <cell r="L6014">
            <v>455</v>
          </cell>
        </row>
        <row r="6015">
          <cell r="D6015" t="str">
            <v>1512</v>
          </cell>
          <cell r="E6015" t="str">
            <v>外部利用生活援助Ⅳ・未計画</v>
          </cell>
          <cell r="K6015" t="str">
            <v>1512031</v>
          </cell>
          <cell r="L6015">
            <v>455</v>
          </cell>
        </row>
        <row r="6016">
          <cell r="D6016" t="str">
            <v>B061</v>
          </cell>
          <cell r="E6016" t="str">
            <v>外部利用生活援助Ⅳ・未計画２</v>
          </cell>
          <cell r="K6016" t="str">
            <v>B061031</v>
          </cell>
          <cell r="L6016">
            <v>455</v>
          </cell>
        </row>
        <row r="6017">
          <cell r="D6017" t="str">
            <v>B062</v>
          </cell>
          <cell r="E6017" t="str">
            <v>外部利用生活援助Ⅳ・拘束減</v>
          </cell>
          <cell r="K6017" t="str">
            <v>B062031</v>
          </cell>
          <cell r="L6017">
            <v>455</v>
          </cell>
        </row>
        <row r="6018">
          <cell r="D6018" t="str">
            <v>B063</v>
          </cell>
          <cell r="E6018" t="str">
            <v>外部利用生活援助Ⅳ・未計画・拘束減</v>
          </cell>
          <cell r="K6018" t="str">
            <v>B063031</v>
          </cell>
          <cell r="L6018">
            <v>455</v>
          </cell>
        </row>
        <row r="6019">
          <cell r="D6019" t="str">
            <v>B064</v>
          </cell>
          <cell r="E6019" t="str">
            <v>外部利用生活援助Ⅳ・未計画２・拘束減</v>
          </cell>
          <cell r="K6019" t="str">
            <v>B064031</v>
          </cell>
          <cell r="L6019">
            <v>455</v>
          </cell>
        </row>
        <row r="6020">
          <cell r="D6020" t="str">
            <v>1513</v>
          </cell>
          <cell r="E6020" t="str">
            <v>外部利用生活援助Ⅳ・大１</v>
          </cell>
          <cell r="K6020" t="str">
            <v>1513031</v>
          </cell>
          <cell r="L6020">
            <v>455</v>
          </cell>
        </row>
        <row r="6021">
          <cell r="D6021" t="str">
            <v>1514</v>
          </cell>
          <cell r="E6021" t="str">
            <v>外部利用生活援助Ⅳ・大１・未計画</v>
          </cell>
          <cell r="K6021" t="str">
            <v>1514031</v>
          </cell>
          <cell r="L6021">
            <v>455</v>
          </cell>
        </row>
        <row r="6022">
          <cell r="D6022" t="str">
            <v>B065</v>
          </cell>
          <cell r="E6022" t="str">
            <v>外部利用生活援助Ⅳ・大１・未計画２</v>
          </cell>
          <cell r="K6022" t="str">
            <v>B065031</v>
          </cell>
          <cell r="L6022">
            <v>455</v>
          </cell>
        </row>
        <row r="6023">
          <cell r="D6023" t="str">
            <v>B066</v>
          </cell>
          <cell r="E6023" t="str">
            <v>外部利用生活援助Ⅳ・大１・拘束減</v>
          </cell>
          <cell r="K6023" t="str">
            <v>B066031</v>
          </cell>
          <cell r="L6023">
            <v>455</v>
          </cell>
        </row>
        <row r="6024">
          <cell r="D6024" t="str">
            <v>B067</v>
          </cell>
          <cell r="E6024" t="str">
            <v>外部利用生活援助Ⅳ・大１・未計画・拘束減</v>
          </cell>
          <cell r="K6024" t="str">
            <v>B067031</v>
          </cell>
          <cell r="L6024">
            <v>455</v>
          </cell>
        </row>
        <row r="6025">
          <cell r="D6025" t="str">
            <v>B068</v>
          </cell>
          <cell r="E6025" t="str">
            <v>外部利用生活援助Ⅳ・大１・未計画２・拘束減</v>
          </cell>
          <cell r="K6025" t="str">
            <v>B068031</v>
          </cell>
          <cell r="L6025">
            <v>455</v>
          </cell>
        </row>
        <row r="6026">
          <cell r="D6026" t="str">
            <v>1515</v>
          </cell>
          <cell r="E6026" t="str">
            <v>外部利用生活援助Ⅳ・大２</v>
          </cell>
          <cell r="K6026" t="str">
            <v>1515031</v>
          </cell>
          <cell r="L6026">
            <v>455</v>
          </cell>
        </row>
        <row r="6027">
          <cell r="D6027" t="str">
            <v>1516</v>
          </cell>
          <cell r="E6027" t="str">
            <v>外部利用生活援助Ⅳ・大２・未計画</v>
          </cell>
          <cell r="K6027" t="str">
            <v>1516031</v>
          </cell>
          <cell r="L6027">
            <v>455</v>
          </cell>
        </row>
        <row r="6028">
          <cell r="D6028" t="str">
            <v>B069</v>
          </cell>
          <cell r="E6028" t="str">
            <v>外部利用生活援助Ⅳ・大２・未計画２</v>
          </cell>
          <cell r="K6028" t="str">
            <v>B069031</v>
          </cell>
          <cell r="L6028">
            <v>455</v>
          </cell>
        </row>
        <row r="6029">
          <cell r="D6029" t="str">
            <v>B070</v>
          </cell>
          <cell r="E6029" t="str">
            <v>外部利用生活援助Ⅳ・大２・拘束減</v>
          </cell>
          <cell r="K6029" t="str">
            <v>B070031</v>
          </cell>
          <cell r="L6029">
            <v>455</v>
          </cell>
        </row>
        <row r="6030">
          <cell r="D6030" t="str">
            <v>B071</v>
          </cell>
          <cell r="E6030" t="str">
            <v>外部利用生活援助Ⅳ・大２・未計画・拘束減</v>
          </cell>
          <cell r="K6030" t="str">
            <v>B071031</v>
          </cell>
          <cell r="L6030">
            <v>455</v>
          </cell>
        </row>
        <row r="6031">
          <cell r="D6031" t="str">
            <v>B072</v>
          </cell>
          <cell r="E6031" t="str">
            <v>外部利用生活援助Ⅳ・大２・未計画２・拘束減</v>
          </cell>
          <cell r="K6031" t="str">
            <v>B072031</v>
          </cell>
          <cell r="L6031">
            <v>455</v>
          </cell>
        </row>
        <row r="6032">
          <cell r="D6032" t="str">
            <v>1611</v>
          </cell>
          <cell r="E6032" t="str">
            <v>外部利用生活援助Ⅴ</v>
          </cell>
          <cell r="K6032" t="str">
            <v>1611031</v>
          </cell>
          <cell r="L6032">
            <v>0</v>
          </cell>
        </row>
        <row r="6033">
          <cell r="D6033" t="str">
            <v>1612</v>
          </cell>
          <cell r="E6033" t="str">
            <v>外部利用生活援助Ⅴ・未計画</v>
          </cell>
          <cell r="K6033" t="str">
            <v>1612031</v>
          </cell>
          <cell r="L6033">
            <v>0</v>
          </cell>
        </row>
        <row r="6034">
          <cell r="D6034" t="str">
            <v>B081</v>
          </cell>
          <cell r="E6034" t="str">
            <v>外部利用生活援助Ⅴ・未計画２</v>
          </cell>
          <cell r="K6034" t="str">
            <v>B081031</v>
          </cell>
          <cell r="L6034">
            <v>0</v>
          </cell>
        </row>
        <row r="6035">
          <cell r="D6035" t="str">
            <v>B082</v>
          </cell>
          <cell r="E6035" t="str">
            <v>外部利用生活援助Ⅴ・拘束減</v>
          </cell>
          <cell r="K6035" t="str">
            <v>B082031</v>
          </cell>
          <cell r="L6035">
            <v>0</v>
          </cell>
        </row>
        <row r="6036">
          <cell r="D6036" t="str">
            <v>B083</v>
          </cell>
          <cell r="E6036" t="str">
            <v>外部利用生活援助Ⅴ・未計画・拘束減</v>
          </cell>
          <cell r="K6036" t="str">
            <v>B083031</v>
          </cell>
          <cell r="L6036">
            <v>0</v>
          </cell>
        </row>
        <row r="6037">
          <cell r="D6037" t="str">
            <v>B084</v>
          </cell>
          <cell r="E6037" t="str">
            <v>外部利用生活援助Ⅴ・未計画２・拘束減</v>
          </cell>
          <cell r="K6037" t="str">
            <v>B084031</v>
          </cell>
          <cell r="L6037">
            <v>0</v>
          </cell>
        </row>
        <row r="6038">
          <cell r="D6038" t="str">
            <v>1613</v>
          </cell>
          <cell r="E6038" t="str">
            <v>外部利用生活援助Ⅴ・大１</v>
          </cell>
          <cell r="K6038" t="str">
            <v>1613031</v>
          </cell>
          <cell r="L6038">
            <v>0</v>
          </cell>
        </row>
        <row r="6039">
          <cell r="D6039" t="str">
            <v>1614</v>
          </cell>
          <cell r="E6039" t="str">
            <v>外部利用生活援助Ⅴ・大１・未計画</v>
          </cell>
          <cell r="K6039" t="str">
            <v>1614031</v>
          </cell>
          <cell r="L6039">
            <v>0</v>
          </cell>
        </row>
        <row r="6040">
          <cell r="D6040" t="str">
            <v>B085</v>
          </cell>
          <cell r="E6040" t="str">
            <v>外部利用生活援助Ⅴ・大１・未計画２</v>
          </cell>
          <cell r="K6040" t="str">
            <v>B085031</v>
          </cell>
          <cell r="L6040">
            <v>0</v>
          </cell>
        </row>
        <row r="6041">
          <cell r="D6041" t="str">
            <v>B086</v>
          </cell>
          <cell r="E6041" t="str">
            <v>外部利用生活援助Ⅴ・大１・拘束減</v>
          </cell>
          <cell r="K6041" t="str">
            <v>B086031</v>
          </cell>
          <cell r="L6041">
            <v>0</v>
          </cell>
        </row>
        <row r="6042">
          <cell r="D6042" t="str">
            <v>B087</v>
          </cell>
          <cell r="E6042" t="str">
            <v>外部利用生活援助Ⅴ・大１・未計画・拘束減</v>
          </cell>
          <cell r="K6042" t="str">
            <v>B087031</v>
          </cell>
          <cell r="L6042">
            <v>0</v>
          </cell>
        </row>
        <row r="6043">
          <cell r="D6043" t="str">
            <v>B088</v>
          </cell>
          <cell r="E6043" t="str">
            <v>外部利用生活援助Ⅴ・大１・未計画２・拘束減</v>
          </cell>
          <cell r="K6043" t="str">
            <v>B088031</v>
          </cell>
          <cell r="L6043">
            <v>0</v>
          </cell>
        </row>
        <row r="6044">
          <cell r="D6044" t="str">
            <v>1615</v>
          </cell>
          <cell r="E6044" t="str">
            <v>外部利用生活援助Ⅴ・大２</v>
          </cell>
          <cell r="K6044" t="str">
            <v>1615031</v>
          </cell>
          <cell r="L6044">
            <v>0</v>
          </cell>
        </row>
        <row r="6045">
          <cell r="D6045" t="str">
            <v>1616</v>
          </cell>
          <cell r="E6045" t="str">
            <v>外部利用生活援助Ⅴ・大２・未計画</v>
          </cell>
          <cell r="K6045" t="str">
            <v>1616031</v>
          </cell>
          <cell r="L6045">
            <v>0</v>
          </cell>
        </row>
        <row r="6046">
          <cell r="D6046" t="str">
            <v>B089</v>
          </cell>
          <cell r="E6046" t="str">
            <v>外部利用生活援助Ⅴ・大２・未計画２</v>
          </cell>
          <cell r="K6046" t="str">
            <v>B089031</v>
          </cell>
          <cell r="L6046">
            <v>0</v>
          </cell>
        </row>
        <row r="6047">
          <cell r="D6047" t="str">
            <v>B090</v>
          </cell>
          <cell r="E6047" t="str">
            <v>外部利用生活援助Ⅴ・大２・拘束減</v>
          </cell>
          <cell r="K6047" t="str">
            <v>B090031</v>
          </cell>
          <cell r="L6047">
            <v>0</v>
          </cell>
        </row>
        <row r="6048">
          <cell r="D6048" t="str">
            <v>B091</v>
          </cell>
          <cell r="E6048" t="str">
            <v>外部利用生活援助Ⅴ・大２・未計画・拘束減</v>
          </cell>
          <cell r="K6048" t="str">
            <v>B091031</v>
          </cell>
          <cell r="L6048">
            <v>0</v>
          </cell>
        </row>
        <row r="6049">
          <cell r="D6049" t="str">
            <v>B092</v>
          </cell>
          <cell r="E6049" t="str">
            <v>外部利用生活援助Ⅴ・大２・未計画２・拘束減</v>
          </cell>
          <cell r="K6049" t="str">
            <v>B092031</v>
          </cell>
          <cell r="L6049">
            <v>0</v>
          </cell>
        </row>
        <row r="6050">
          <cell r="D6050" t="str">
            <v>1121</v>
          </cell>
          <cell r="E6050" t="str">
            <v>生活援助Ⅰ６</v>
          </cell>
          <cell r="K6050" t="str">
            <v>1121042</v>
          </cell>
          <cell r="L6050">
            <v>2326</v>
          </cell>
        </row>
        <row r="6051">
          <cell r="D6051" t="str">
            <v>1122</v>
          </cell>
          <cell r="E6051" t="str">
            <v>生活援助Ⅰ６・未計画</v>
          </cell>
          <cell r="K6051" t="str">
            <v>1122042</v>
          </cell>
          <cell r="L6051">
            <v>2326</v>
          </cell>
        </row>
        <row r="6052">
          <cell r="D6052" t="str">
            <v>3001</v>
          </cell>
          <cell r="E6052" t="str">
            <v>生活援助Ⅰ６・未計画２</v>
          </cell>
          <cell r="K6052" t="str">
            <v>3001042</v>
          </cell>
          <cell r="L6052">
            <v>2326</v>
          </cell>
        </row>
        <row r="6053">
          <cell r="D6053" t="str">
            <v>3002</v>
          </cell>
          <cell r="E6053" t="str">
            <v>生活援助Ⅰ６・拘束減</v>
          </cell>
          <cell r="K6053" t="str">
            <v>3002042</v>
          </cell>
          <cell r="L6053">
            <v>2326</v>
          </cell>
        </row>
        <row r="6054">
          <cell r="D6054" t="str">
            <v>3003</v>
          </cell>
          <cell r="E6054" t="str">
            <v>生活援助Ⅰ６・未計画・拘束減</v>
          </cell>
          <cell r="K6054" t="str">
            <v>3003042</v>
          </cell>
          <cell r="L6054">
            <v>2326</v>
          </cell>
        </row>
        <row r="6055">
          <cell r="D6055" t="str">
            <v>3004</v>
          </cell>
          <cell r="E6055" t="str">
            <v>生活援助Ⅰ６・未計画２・拘束減</v>
          </cell>
          <cell r="K6055" t="str">
            <v>3004042</v>
          </cell>
          <cell r="L6055">
            <v>2326</v>
          </cell>
        </row>
        <row r="6056">
          <cell r="D6056" t="str">
            <v>1123</v>
          </cell>
          <cell r="E6056" t="str">
            <v>生活援助Ⅰ６・大１</v>
          </cell>
          <cell r="K6056" t="str">
            <v>1123042</v>
          </cell>
          <cell r="L6056">
            <v>2326</v>
          </cell>
        </row>
        <row r="6057">
          <cell r="D6057" t="str">
            <v>1124</v>
          </cell>
          <cell r="E6057" t="str">
            <v>生活援助Ⅰ６・大１・未計画</v>
          </cell>
          <cell r="K6057" t="str">
            <v>1124042</v>
          </cell>
          <cell r="L6057">
            <v>2326</v>
          </cell>
        </row>
        <row r="6058">
          <cell r="D6058" t="str">
            <v>3005</v>
          </cell>
          <cell r="E6058" t="str">
            <v>生活援助Ⅰ６・大１・未計画２</v>
          </cell>
          <cell r="K6058" t="str">
            <v>3005042</v>
          </cell>
          <cell r="L6058">
            <v>2326</v>
          </cell>
        </row>
        <row r="6059">
          <cell r="D6059" t="str">
            <v>3006</v>
          </cell>
          <cell r="E6059" t="str">
            <v>生活援助Ⅰ６・大１・拘束減</v>
          </cell>
          <cell r="K6059" t="str">
            <v>3006042</v>
          </cell>
          <cell r="L6059">
            <v>2326</v>
          </cell>
        </row>
        <row r="6060">
          <cell r="D6060" t="str">
            <v>3007</v>
          </cell>
          <cell r="E6060" t="str">
            <v>生活援助Ⅰ６・大１・未計画・拘束減</v>
          </cell>
          <cell r="K6060" t="str">
            <v>3007042</v>
          </cell>
          <cell r="L6060">
            <v>2326</v>
          </cell>
        </row>
        <row r="6061">
          <cell r="D6061" t="str">
            <v>3008</v>
          </cell>
          <cell r="E6061" t="str">
            <v>生活援助Ⅰ６・大１・未計画２・拘束減</v>
          </cell>
          <cell r="K6061" t="str">
            <v>3008042</v>
          </cell>
          <cell r="L6061">
            <v>2326</v>
          </cell>
        </row>
        <row r="6062">
          <cell r="D6062" t="str">
            <v>1125</v>
          </cell>
          <cell r="E6062" t="str">
            <v>生活援助Ⅰ６・大２</v>
          </cell>
          <cell r="K6062" t="str">
            <v>1125042</v>
          </cell>
          <cell r="L6062">
            <v>2326</v>
          </cell>
        </row>
        <row r="6063">
          <cell r="D6063" t="str">
            <v>1126</v>
          </cell>
          <cell r="E6063" t="str">
            <v>生活援助Ⅰ６・大２・未計画</v>
          </cell>
          <cell r="K6063" t="str">
            <v>1126042</v>
          </cell>
          <cell r="L6063">
            <v>2326</v>
          </cell>
        </row>
        <row r="6064">
          <cell r="D6064" t="str">
            <v>3009</v>
          </cell>
          <cell r="E6064" t="str">
            <v>生活援助Ⅰ６・大２・未計画２</v>
          </cell>
          <cell r="K6064" t="str">
            <v>3009042</v>
          </cell>
          <cell r="L6064">
            <v>2326</v>
          </cell>
        </row>
        <row r="6065">
          <cell r="D6065" t="str">
            <v>3010</v>
          </cell>
          <cell r="E6065" t="str">
            <v>生活援助Ⅰ６・大２・拘束減</v>
          </cell>
          <cell r="K6065" t="str">
            <v>3010042</v>
          </cell>
          <cell r="L6065">
            <v>2326</v>
          </cell>
        </row>
        <row r="6066">
          <cell r="D6066" t="str">
            <v>3011</v>
          </cell>
          <cell r="E6066" t="str">
            <v>生活援助Ⅰ６・大２・未計画・拘束減</v>
          </cell>
          <cell r="K6066" t="str">
            <v>3011042</v>
          </cell>
          <cell r="L6066">
            <v>2326</v>
          </cell>
        </row>
        <row r="6067">
          <cell r="D6067" t="str">
            <v>3012</v>
          </cell>
          <cell r="E6067" t="str">
            <v>生活援助Ⅰ６・大２・未計画２・拘束減</v>
          </cell>
          <cell r="K6067" t="str">
            <v>3012042</v>
          </cell>
          <cell r="L6067">
            <v>2326</v>
          </cell>
        </row>
        <row r="6068">
          <cell r="D6068" t="str">
            <v>1127</v>
          </cell>
          <cell r="E6068" t="str">
            <v>生活援助Ⅰ６・大３</v>
          </cell>
          <cell r="K6068" t="str">
            <v>1127042</v>
          </cell>
          <cell r="L6068">
            <v>2326</v>
          </cell>
        </row>
        <row r="6069">
          <cell r="D6069" t="str">
            <v>1128</v>
          </cell>
          <cell r="E6069" t="str">
            <v>生活援助Ⅰ６・大３・未計画</v>
          </cell>
          <cell r="K6069" t="str">
            <v>1128042</v>
          </cell>
          <cell r="L6069">
            <v>2326</v>
          </cell>
        </row>
        <row r="6070">
          <cell r="D6070" t="str">
            <v>3013</v>
          </cell>
          <cell r="E6070" t="str">
            <v>生活援助Ⅰ６・大３・未計画２</v>
          </cell>
          <cell r="K6070" t="str">
            <v>3013042</v>
          </cell>
          <cell r="L6070">
            <v>2326</v>
          </cell>
        </row>
        <row r="6071">
          <cell r="D6071" t="str">
            <v>3014</v>
          </cell>
          <cell r="E6071" t="str">
            <v>生活援助Ⅰ６・大３・拘束減</v>
          </cell>
          <cell r="K6071" t="str">
            <v>3014042</v>
          </cell>
          <cell r="L6071">
            <v>2326</v>
          </cell>
        </row>
        <row r="6072">
          <cell r="D6072" t="str">
            <v>3015</v>
          </cell>
          <cell r="E6072" t="str">
            <v>生活援助Ⅰ６・大３・未計画・拘束減</v>
          </cell>
          <cell r="K6072" t="str">
            <v>3015042</v>
          </cell>
          <cell r="L6072">
            <v>2326</v>
          </cell>
        </row>
        <row r="6073">
          <cell r="D6073" t="str">
            <v>3016</v>
          </cell>
          <cell r="E6073" t="str">
            <v>生活援助Ⅰ６・大３・未計画２・拘束減</v>
          </cell>
          <cell r="K6073" t="str">
            <v>3016042</v>
          </cell>
          <cell r="L6073">
            <v>2326</v>
          </cell>
        </row>
        <row r="6074">
          <cell r="D6074" t="str">
            <v>1131</v>
          </cell>
          <cell r="E6074" t="str">
            <v>生活援助Ⅰ５</v>
          </cell>
          <cell r="K6074" t="str">
            <v>1131042</v>
          </cell>
          <cell r="L6074">
            <v>1775</v>
          </cell>
        </row>
        <row r="6075">
          <cell r="D6075" t="str">
            <v>1132</v>
          </cell>
          <cell r="E6075" t="str">
            <v>生活援助Ⅰ５・未計画</v>
          </cell>
          <cell r="K6075" t="str">
            <v>1132042</v>
          </cell>
          <cell r="L6075">
            <v>1775</v>
          </cell>
        </row>
        <row r="6076">
          <cell r="D6076" t="str">
            <v>3021</v>
          </cell>
          <cell r="E6076" t="str">
            <v>生活援助Ⅰ５・未計画２</v>
          </cell>
          <cell r="K6076" t="str">
            <v>3021042</v>
          </cell>
          <cell r="L6076">
            <v>1775</v>
          </cell>
        </row>
        <row r="6077">
          <cell r="D6077" t="str">
            <v>3022</v>
          </cell>
          <cell r="E6077" t="str">
            <v>生活援助Ⅰ５・拘束減</v>
          </cell>
          <cell r="K6077" t="str">
            <v>3022042</v>
          </cell>
          <cell r="L6077">
            <v>1775</v>
          </cell>
        </row>
        <row r="6078">
          <cell r="D6078" t="str">
            <v>3023</v>
          </cell>
          <cell r="E6078" t="str">
            <v>生活援助Ⅰ５・未計画・拘束減</v>
          </cell>
          <cell r="K6078" t="str">
            <v>3023042</v>
          </cell>
          <cell r="L6078">
            <v>1775</v>
          </cell>
        </row>
        <row r="6079">
          <cell r="D6079" t="str">
            <v>3024</v>
          </cell>
          <cell r="E6079" t="str">
            <v>生活援助Ⅰ５・未計画２・拘束減</v>
          </cell>
          <cell r="K6079" t="str">
            <v>3024042</v>
          </cell>
          <cell r="L6079">
            <v>1775</v>
          </cell>
        </row>
        <row r="6080">
          <cell r="D6080" t="str">
            <v>1133</v>
          </cell>
          <cell r="E6080" t="str">
            <v>生活援助Ⅰ５・大１</v>
          </cell>
          <cell r="K6080" t="str">
            <v>1133042</v>
          </cell>
          <cell r="L6080">
            <v>1775</v>
          </cell>
        </row>
        <row r="6081">
          <cell r="D6081" t="str">
            <v>1134</v>
          </cell>
          <cell r="E6081" t="str">
            <v>生活援助Ⅰ５・大１・未計画</v>
          </cell>
          <cell r="K6081" t="str">
            <v>1134042</v>
          </cell>
          <cell r="L6081">
            <v>1775</v>
          </cell>
        </row>
        <row r="6082">
          <cell r="D6082" t="str">
            <v>3025</v>
          </cell>
          <cell r="E6082" t="str">
            <v>生活援助Ⅰ５・大１・未計画２</v>
          </cell>
          <cell r="K6082" t="str">
            <v>3025042</v>
          </cell>
          <cell r="L6082">
            <v>1775</v>
          </cell>
        </row>
        <row r="6083">
          <cell r="D6083" t="str">
            <v>3026</v>
          </cell>
          <cell r="E6083" t="str">
            <v>生活援助Ⅰ５・大１・拘束減</v>
          </cell>
          <cell r="K6083" t="str">
            <v>3026042</v>
          </cell>
          <cell r="L6083">
            <v>1775</v>
          </cell>
        </row>
        <row r="6084">
          <cell r="D6084" t="str">
            <v>3027</v>
          </cell>
          <cell r="E6084" t="str">
            <v>生活援助Ⅰ５・大１・未計画・拘束減</v>
          </cell>
          <cell r="K6084" t="str">
            <v>3027042</v>
          </cell>
          <cell r="L6084">
            <v>1775</v>
          </cell>
        </row>
        <row r="6085">
          <cell r="D6085" t="str">
            <v>3028</v>
          </cell>
          <cell r="E6085" t="str">
            <v>生活援助Ⅰ５・大１・未計画２・拘束減</v>
          </cell>
          <cell r="K6085" t="str">
            <v>3028042</v>
          </cell>
          <cell r="L6085">
            <v>1775</v>
          </cell>
        </row>
        <row r="6086">
          <cell r="D6086" t="str">
            <v>1135</v>
          </cell>
          <cell r="E6086" t="str">
            <v>生活援助Ⅰ５・大２</v>
          </cell>
          <cell r="K6086" t="str">
            <v>1135042</v>
          </cell>
          <cell r="L6086">
            <v>1775</v>
          </cell>
        </row>
        <row r="6087">
          <cell r="D6087" t="str">
            <v>1136</v>
          </cell>
          <cell r="E6087" t="str">
            <v>生活援助Ⅰ５・大２・未計画</v>
          </cell>
          <cell r="K6087" t="str">
            <v>1136042</v>
          </cell>
          <cell r="L6087">
            <v>1775</v>
          </cell>
        </row>
        <row r="6088">
          <cell r="D6088" t="str">
            <v>3029</v>
          </cell>
          <cell r="E6088" t="str">
            <v>生活援助Ⅰ５・大２・未計画２</v>
          </cell>
          <cell r="K6088" t="str">
            <v>3029042</v>
          </cell>
          <cell r="L6088">
            <v>1775</v>
          </cell>
        </row>
        <row r="6089">
          <cell r="D6089" t="str">
            <v>3030</v>
          </cell>
          <cell r="E6089" t="str">
            <v>生活援助Ⅰ５・大２・拘束減</v>
          </cell>
          <cell r="K6089" t="str">
            <v>3030042</v>
          </cell>
          <cell r="L6089">
            <v>1775</v>
          </cell>
        </row>
        <row r="6090">
          <cell r="D6090" t="str">
            <v>3031</v>
          </cell>
          <cell r="E6090" t="str">
            <v>生活援助Ⅰ５・大２・未計画・拘束減</v>
          </cell>
          <cell r="K6090" t="str">
            <v>3031042</v>
          </cell>
          <cell r="L6090">
            <v>1775</v>
          </cell>
        </row>
        <row r="6091">
          <cell r="D6091" t="str">
            <v>3032</v>
          </cell>
          <cell r="E6091" t="str">
            <v>生活援助Ⅰ５・大２・未計画２・拘束減</v>
          </cell>
          <cell r="K6091" t="str">
            <v>3032042</v>
          </cell>
          <cell r="L6091">
            <v>1775</v>
          </cell>
        </row>
        <row r="6092">
          <cell r="D6092" t="str">
            <v>1137</v>
          </cell>
          <cell r="E6092" t="str">
            <v>生活援助Ⅰ５・大３</v>
          </cell>
          <cell r="K6092" t="str">
            <v>1137042</v>
          </cell>
          <cell r="L6092">
            <v>1775</v>
          </cell>
        </row>
        <row r="6093">
          <cell r="D6093" t="str">
            <v>1138</v>
          </cell>
          <cell r="E6093" t="str">
            <v>生活援助Ⅰ５・大３・未計画</v>
          </cell>
          <cell r="K6093" t="str">
            <v>1138042</v>
          </cell>
          <cell r="L6093">
            <v>1775</v>
          </cell>
        </row>
        <row r="6094">
          <cell r="D6094" t="str">
            <v>3033</v>
          </cell>
          <cell r="E6094" t="str">
            <v>生活援助Ⅰ５・大３・未計画２</v>
          </cell>
          <cell r="K6094" t="str">
            <v>3033042</v>
          </cell>
          <cell r="L6094">
            <v>1775</v>
          </cell>
        </row>
        <row r="6095">
          <cell r="D6095" t="str">
            <v>3034</v>
          </cell>
          <cell r="E6095" t="str">
            <v>生活援助Ⅰ５・大３・拘束減</v>
          </cell>
          <cell r="K6095" t="str">
            <v>3034042</v>
          </cell>
          <cell r="L6095">
            <v>1775</v>
          </cell>
        </row>
        <row r="6096">
          <cell r="D6096" t="str">
            <v>3035</v>
          </cell>
          <cell r="E6096" t="str">
            <v>生活援助Ⅰ５・大３・未計画・拘束減</v>
          </cell>
          <cell r="K6096" t="str">
            <v>3035042</v>
          </cell>
          <cell r="L6096">
            <v>1775</v>
          </cell>
        </row>
        <row r="6097">
          <cell r="D6097" t="str">
            <v>3036</v>
          </cell>
          <cell r="E6097" t="str">
            <v>生活援助Ⅰ５・大３・未計画２・拘束減</v>
          </cell>
          <cell r="K6097" t="str">
            <v>3036042</v>
          </cell>
          <cell r="L6097">
            <v>1775</v>
          </cell>
        </row>
        <row r="6098">
          <cell r="D6098" t="str">
            <v>1141</v>
          </cell>
          <cell r="E6098" t="str">
            <v>生活援助Ⅰ４</v>
          </cell>
          <cell r="K6098" t="str">
            <v>1141042</v>
          </cell>
          <cell r="L6098">
            <v>1522</v>
          </cell>
        </row>
        <row r="6099">
          <cell r="D6099" t="str">
            <v>1142</v>
          </cell>
          <cell r="E6099" t="str">
            <v>生活援助Ⅰ４・未計画</v>
          </cell>
          <cell r="K6099" t="str">
            <v>1142042</v>
          </cell>
          <cell r="L6099">
            <v>1522</v>
          </cell>
        </row>
        <row r="6100">
          <cell r="D6100" t="str">
            <v>3041</v>
          </cell>
          <cell r="E6100" t="str">
            <v>生活援助Ⅰ４・未計画２</v>
          </cell>
          <cell r="K6100" t="str">
            <v>3041042</v>
          </cell>
          <cell r="L6100">
            <v>1522</v>
          </cell>
        </row>
        <row r="6101">
          <cell r="D6101" t="str">
            <v>3042</v>
          </cell>
          <cell r="E6101" t="str">
            <v>生活援助Ⅰ４・拘束減</v>
          </cell>
          <cell r="K6101" t="str">
            <v>3042042</v>
          </cell>
          <cell r="L6101">
            <v>1522</v>
          </cell>
        </row>
        <row r="6102">
          <cell r="D6102" t="str">
            <v>3043</v>
          </cell>
          <cell r="E6102" t="str">
            <v>生活援助Ⅰ４・未計画・拘束減</v>
          </cell>
          <cell r="K6102" t="str">
            <v>3043042</v>
          </cell>
          <cell r="L6102">
            <v>1522</v>
          </cell>
        </row>
        <row r="6103">
          <cell r="D6103" t="str">
            <v>3044</v>
          </cell>
          <cell r="E6103" t="str">
            <v>生活援助Ⅰ４・未計画２・拘束減</v>
          </cell>
          <cell r="K6103" t="str">
            <v>3044042</v>
          </cell>
          <cell r="L6103">
            <v>1522</v>
          </cell>
        </row>
        <row r="6104">
          <cell r="D6104" t="str">
            <v>1143</v>
          </cell>
          <cell r="E6104" t="str">
            <v>生活援助Ⅰ４・大１</v>
          </cell>
          <cell r="K6104" t="str">
            <v>1143042</v>
          </cell>
          <cell r="L6104">
            <v>1522</v>
          </cell>
        </row>
        <row r="6105">
          <cell r="D6105" t="str">
            <v>1144</v>
          </cell>
          <cell r="E6105" t="str">
            <v>生活援助Ⅰ４・大１・未計画</v>
          </cell>
          <cell r="K6105" t="str">
            <v>1144042</v>
          </cell>
          <cell r="L6105">
            <v>1522</v>
          </cell>
        </row>
        <row r="6106">
          <cell r="D6106" t="str">
            <v>3045</v>
          </cell>
          <cell r="E6106" t="str">
            <v>生活援助Ⅰ４・大１・未計画２</v>
          </cell>
          <cell r="K6106" t="str">
            <v>3045042</v>
          </cell>
          <cell r="L6106">
            <v>1522</v>
          </cell>
        </row>
        <row r="6107">
          <cell r="D6107" t="str">
            <v>3046</v>
          </cell>
          <cell r="E6107" t="str">
            <v>生活援助Ⅰ４・大１・拘束減</v>
          </cell>
          <cell r="K6107" t="str">
            <v>3046042</v>
          </cell>
          <cell r="L6107">
            <v>1522</v>
          </cell>
        </row>
        <row r="6108">
          <cell r="D6108" t="str">
            <v>3047</v>
          </cell>
          <cell r="E6108" t="str">
            <v>生活援助Ⅰ４・大１・未計画・拘束減</v>
          </cell>
          <cell r="K6108" t="str">
            <v>3047042</v>
          </cell>
          <cell r="L6108">
            <v>1522</v>
          </cell>
        </row>
        <row r="6109">
          <cell r="D6109" t="str">
            <v>3048</v>
          </cell>
          <cell r="E6109" t="str">
            <v>生活援助Ⅰ４・大１・未計画２・拘束減</v>
          </cell>
          <cell r="K6109" t="str">
            <v>3048042</v>
          </cell>
          <cell r="L6109">
            <v>1522</v>
          </cell>
        </row>
        <row r="6110">
          <cell r="D6110" t="str">
            <v>1145</v>
          </cell>
          <cell r="E6110" t="str">
            <v>生活援助Ⅰ４・大２</v>
          </cell>
          <cell r="K6110" t="str">
            <v>1145042</v>
          </cell>
          <cell r="L6110">
            <v>1522</v>
          </cell>
        </row>
        <row r="6111">
          <cell r="D6111" t="str">
            <v>1146</v>
          </cell>
          <cell r="E6111" t="str">
            <v>生活援助Ⅰ４・大２・未計画</v>
          </cell>
          <cell r="K6111" t="str">
            <v>1146042</v>
          </cell>
          <cell r="L6111">
            <v>1522</v>
          </cell>
        </row>
        <row r="6112">
          <cell r="D6112" t="str">
            <v>3049</v>
          </cell>
          <cell r="E6112" t="str">
            <v>生活援助Ⅰ４・大２・未計画２</v>
          </cell>
          <cell r="K6112" t="str">
            <v>3049042</v>
          </cell>
          <cell r="L6112">
            <v>1522</v>
          </cell>
        </row>
        <row r="6113">
          <cell r="D6113" t="str">
            <v>3050</v>
          </cell>
          <cell r="E6113" t="str">
            <v>生活援助Ⅰ４・大２・拘束減</v>
          </cell>
          <cell r="K6113" t="str">
            <v>3050042</v>
          </cell>
          <cell r="L6113">
            <v>1522</v>
          </cell>
        </row>
        <row r="6114">
          <cell r="D6114" t="str">
            <v>3051</v>
          </cell>
          <cell r="E6114" t="str">
            <v>生活援助Ⅰ４・大２・未計画・拘束減</v>
          </cell>
          <cell r="K6114" t="str">
            <v>3051042</v>
          </cell>
          <cell r="L6114">
            <v>1522</v>
          </cell>
        </row>
        <row r="6115">
          <cell r="D6115" t="str">
            <v>3052</v>
          </cell>
          <cell r="E6115" t="str">
            <v>生活援助Ⅰ４・大２・未計画２・拘束減</v>
          </cell>
          <cell r="K6115" t="str">
            <v>3052042</v>
          </cell>
          <cell r="L6115">
            <v>1522</v>
          </cell>
        </row>
        <row r="6116">
          <cell r="D6116" t="str">
            <v>1147</v>
          </cell>
          <cell r="E6116" t="str">
            <v>生活援助Ⅰ４・大３</v>
          </cell>
          <cell r="K6116" t="str">
            <v>1147042</v>
          </cell>
          <cell r="L6116">
            <v>1522</v>
          </cell>
        </row>
        <row r="6117">
          <cell r="D6117" t="str">
            <v>1148</v>
          </cell>
          <cell r="E6117" t="str">
            <v>生活援助Ⅰ４・大３・未計画</v>
          </cell>
          <cell r="K6117" t="str">
            <v>1148042</v>
          </cell>
          <cell r="L6117">
            <v>1522</v>
          </cell>
        </row>
        <row r="6118">
          <cell r="D6118" t="str">
            <v>3053</v>
          </cell>
          <cell r="E6118" t="str">
            <v>生活援助Ⅰ４・大３・未計画２</v>
          </cell>
          <cell r="K6118" t="str">
            <v>3053042</v>
          </cell>
          <cell r="L6118">
            <v>1522</v>
          </cell>
        </row>
        <row r="6119">
          <cell r="D6119" t="str">
            <v>3054</v>
          </cell>
          <cell r="E6119" t="str">
            <v>生活援助Ⅰ４・大３・拘束減</v>
          </cell>
          <cell r="K6119" t="str">
            <v>3054042</v>
          </cell>
          <cell r="L6119">
            <v>1522</v>
          </cell>
        </row>
        <row r="6120">
          <cell r="D6120" t="str">
            <v>3055</v>
          </cell>
          <cell r="E6120" t="str">
            <v>生活援助Ⅰ４・大３・未計画・拘束減</v>
          </cell>
          <cell r="K6120" t="str">
            <v>3055042</v>
          </cell>
          <cell r="L6120">
            <v>1522</v>
          </cell>
        </row>
        <row r="6121">
          <cell r="D6121" t="str">
            <v>3056</v>
          </cell>
          <cell r="E6121" t="str">
            <v>生活援助Ⅰ４・大３・未計画２・拘束減</v>
          </cell>
          <cell r="K6121" t="str">
            <v>3056042</v>
          </cell>
          <cell r="L6121">
            <v>1522</v>
          </cell>
        </row>
        <row r="6122">
          <cell r="D6122" t="str">
            <v>1151</v>
          </cell>
          <cell r="E6122" t="str">
            <v>生活援助Ⅰ３</v>
          </cell>
          <cell r="K6122" t="str">
            <v>1151042</v>
          </cell>
          <cell r="L6122">
            <v>1275</v>
          </cell>
        </row>
        <row r="6123">
          <cell r="D6123" t="str">
            <v>1152</v>
          </cell>
          <cell r="E6123" t="str">
            <v>生活援助Ⅰ３・未計画</v>
          </cell>
          <cell r="K6123" t="str">
            <v>1152042</v>
          </cell>
          <cell r="L6123">
            <v>1275</v>
          </cell>
        </row>
        <row r="6124">
          <cell r="D6124" t="str">
            <v>3061</v>
          </cell>
          <cell r="E6124" t="str">
            <v>生活援助Ⅰ３・未計画２</v>
          </cell>
          <cell r="K6124" t="str">
            <v>3061042</v>
          </cell>
          <cell r="L6124">
            <v>1275</v>
          </cell>
        </row>
        <row r="6125">
          <cell r="D6125" t="str">
            <v>3062</v>
          </cell>
          <cell r="E6125" t="str">
            <v>生活援助Ⅰ３・拘束減</v>
          </cell>
          <cell r="K6125" t="str">
            <v>3062042</v>
          </cell>
          <cell r="L6125">
            <v>1275</v>
          </cell>
        </row>
        <row r="6126">
          <cell r="D6126" t="str">
            <v>3063</v>
          </cell>
          <cell r="E6126" t="str">
            <v>生活援助Ⅰ３・未計画・拘束減</v>
          </cell>
          <cell r="K6126" t="str">
            <v>3063042</v>
          </cell>
          <cell r="L6126">
            <v>1275</v>
          </cell>
        </row>
        <row r="6127">
          <cell r="D6127" t="str">
            <v>3064</v>
          </cell>
          <cell r="E6127" t="str">
            <v>生活援助Ⅰ３・未計画２・拘束減</v>
          </cell>
          <cell r="K6127" t="str">
            <v>3064042</v>
          </cell>
          <cell r="L6127">
            <v>1275</v>
          </cell>
        </row>
        <row r="6128">
          <cell r="D6128" t="str">
            <v>1153</v>
          </cell>
          <cell r="E6128" t="str">
            <v>生活援助Ⅰ３・大１</v>
          </cell>
          <cell r="K6128" t="str">
            <v>1153042</v>
          </cell>
          <cell r="L6128">
            <v>1275</v>
          </cell>
        </row>
        <row r="6129">
          <cell r="D6129" t="str">
            <v>1154</v>
          </cell>
          <cell r="E6129" t="str">
            <v>生活援助Ⅰ３・大１・未計画</v>
          </cell>
          <cell r="K6129" t="str">
            <v>1154042</v>
          </cell>
          <cell r="L6129">
            <v>1275</v>
          </cell>
        </row>
        <row r="6130">
          <cell r="D6130" t="str">
            <v>3065</v>
          </cell>
          <cell r="E6130" t="str">
            <v>生活援助Ⅰ３・大１・未計画２</v>
          </cell>
          <cell r="K6130" t="str">
            <v>3065042</v>
          </cell>
          <cell r="L6130">
            <v>1275</v>
          </cell>
        </row>
        <row r="6131">
          <cell r="D6131" t="str">
            <v>3066</v>
          </cell>
          <cell r="E6131" t="str">
            <v>生活援助Ⅰ３・大１・拘束減</v>
          </cell>
          <cell r="K6131" t="str">
            <v>3066042</v>
          </cell>
          <cell r="L6131">
            <v>1275</v>
          </cell>
        </row>
        <row r="6132">
          <cell r="D6132" t="str">
            <v>3067</v>
          </cell>
          <cell r="E6132" t="str">
            <v>生活援助Ⅰ３・大１・未計画・拘束減</v>
          </cell>
          <cell r="K6132" t="str">
            <v>3067042</v>
          </cell>
          <cell r="L6132">
            <v>1275</v>
          </cell>
        </row>
        <row r="6133">
          <cell r="D6133" t="str">
            <v>3068</v>
          </cell>
          <cell r="E6133" t="str">
            <v>生活援助Ⅰ３・大１・未計画２・拘束減</v>
          </cell>
          <cell r="K6133" t="str">
            <v>3068042</v>
          </cell>
          <cell r="L6133">
            <v>1275</v>
          </cell>
        </row>
        <row r="6134">
          <cell r="D6134" t="str">
            <v>1155</v>
          </cell>
          <cell r="E6134" t="str">
            <v>生活援助Ⅰ３・大２</v>
          </cell>
          <cell r="K6134" t="str">
            <v>1155042</v>
          </cell>
          <cell r="L6134">
            <v>1275</v>
          </cell>
        </row>
        <row r="6135">
          <cell r="D6135" t="str">
            <v>1156</v>
          </cell>
          <cell r="E6135" t="str">
            <v>生活援助Ⅰ３・大２・未計画</v>
          </cell>
          <cell r="K6135" t="str">
            <v>1156042</v>
          </cell>
          <cell r="L6135">
            <v>1275</v>
          </cell>
        </row>
        <row r="6136">
          <cell r="D6136" t="str">
            <v>3069</v>
          </cell>
          <cell r="E6136" t="str">
            <v>生活援助Ⅰ３・大２・未計画２</v>
          </cell>
          <cell r="K6136" t="str">
            <v>3069042</v>
          </cell>
          <cell r="L6136">
            <v>1275</v>
          </cell>
        </row>
        <row r="6137">
          <cell r="D6137" t="str">
            <v>3070</v>
          </cell>
          <cell r="E6137" t="str">
            <v>生活援助Ⅰ３・大２・拘束減</v>
          </cell>
          <cell r="K6137" t="str">
            <v>3070042</v>
          </cell>
          <cell r="L6137">
            <v>1275</v>
          </cell>
        </row>
        <row r="6138">
          <cell r="D6138" t="str">
            <v>3071</v>
          </cell>
          <cell r="E6138" t="str">
            <v>生活援助Ⅰ３・大２・未計画・拘束減</v>
          </cell>
          <cell r="K6138" t="str">
            <v>3071042</v>
          </cell>
          <cell r="L6138">
            <v>1275</v>
          </cell>
        </row>
        <row r="6139">
          <cell r="D6139" t="str">
            <v>3072</v>
          </cell>
          <cell r="E6139" t="str">
            <v>生活援助Ⅰ３・大２・未計画２・拘束減</v>
          </cell>
          <cell r="K6139" t="str">
            <v>3072042</v>
          </cell>
          <cell r="L6139">
            <v>1275</v>
          </cell>
        </row>
        <row r="6140">
          <cell r="D6140" t="str">
            <v>1157</v>
          </cell>
          <cell r="E6140" t="str">
            <v>生活援助Ⅰ３・大３</v>
          </cell>
          <cell r="K6140" t="str">
            <v>1157042</v>
          </cell>
          <cell r="L6140">
            <v>1275</v>
          </cell>
        </row>
        <row r="6141">
          <cell r="D6141" t="str">
            <v>1158</v>
          </cell>
          <cell r="E6141" t="str">
            <v>生活援助Ⅰ３・大３・未計画</v>
          </cell>
          <cell r="K6141" t="str">
            <v>1158042</v>
          </cell>
          <cell r="L6141">
            <v>1275</v>
          </cell>
        </row>
        <row r="6142">
          <cell r="D6142" t="str">
            <v>3073</v>
          </cell>
          <cell r="E6142" t="str">
            <v>生活援助Ⅰ３・大３・未計画２</v>
          </cell>
          <cell r="K6142" t="str">
            <v>3073042</v>
          </cell>
          <cell r="L6142">
            <v>1275</v>
          </cell>
        </row>
        <row r="6143">
          <cell r="D6143" t="str">
            <v>3074</v>
          </cell>
          <cell r="E6143" t="str">
            <v>生活援助Ⅰ３・大３・拘束減</v>
          </cell>
          <cell r="K6143" t="str">
            <v>3074042</v>
          </cell>
          <cell r="L6143">
            <v>1275</v>
          </cell>
        </row>
        <row r="6144">
          <cell r="D6144" t="str">
            <v>3075</v>
          </cell>
          <cell r="E6144" t="str">
            <v>生活援助Ⅰ３・大３・未計画・拘束減</v>
          </cell>
          <cell r="K6144" t="str">
            <v>3075042</v>
          </cell>
          <cell r="L6144">
            <v>1275</v>
          </cell>
        </row>
        <row r="6145">
          <cell r="D6145" t="str">
            <v>3076</v>
          </cell>
          <cell r="E6145" t="str">
            <v>生活援助Ⅰ３・大３・未計画２・拘束減</v>
          </cell>
          <cell r="K6145" t="str">
            <v>3076042</v>
          </cell>
          <cell r="L6145">
            <v>1275</v>
          </cell>
        </row>
        <row r="6146">
          <cell r="D6146" t="str">
            <v>1161</v>
          </cell>
          <cell r="E6146" t="str">
            <v>生活援助Ⅰ２</v>
          </cell>
          <cell r="K6146" t="str">
            <v>1161042</v>
          </cell>
          <cell r="L6146">
            <v>990</v>
          </cell>
        </row>
        <row r="6147">
          <cell r="D6147" t="str">
            <v>1162</v>
          </cell>
          <cell r="E6147" t="str">
            <v>生活援助Ⅰ２・未計画</v>
          </cell>
          <cell r="K6147" t="str">
            <v>1162042</v>
          </cell>
          <cell r="L6147">
            <v>990</v>
          </cell>
        </row>
        <row r="6148">
          <cell r="D6148" t="str">
            <v>3081</v>
          </cell>
          <cell r="E6148" t="str">
            <v>生活援助Ⅰ２・未計画２</v>
          </cell>
          <cell r="K6148" t="str">
            <v>3081042</v>
          </cell>
          <cell r="L6148">
            <v>990</v>
          </cell>
        </row>
        <row r="6149">
          <cell r="D6149" t="str">
            <v>3082</v>
          </cell>
          <cell r="E6149" t="str">
            <v>生活援助Ⅰ２・拘束減</v>
          </cell>
          <cell r="K6149" t="str">
            <v>3082042</v>
          </cell>
          <cell r="L6149">
            <v>990</v>
          </cell>
        </row>
        <row r="6150">
          <cell r="D6150" t="str">
            <v>3083</v>
          </cell>
          <cell r="E6150" t="str">
            <v>生活援助Ⅰ２・未計画・拘束減</v>
          </cell>
          <cell r="K6150" t="str">
            <v>3083042</v>
          </cell>
          <cell r="L6150">
            <v>990</v>
          </cell>
        </row>
        <row r="6151">
          <cell r="D6151" t="str">
            <v>3084</v>
          </cell>
          <cell r="E6151" t="str">
            <v>生活援助Ⅰ２・未計画２・拘束減</v>
          </cell>
          <cell r="K6151" t="str">
            <v>3084042</v>
          </cell>
          <cell r="L6151">
            <v>990</v>
          </cell>
        </row>
        <row r="6152">
          <cell r="D6152" t="str">
            <v>1163</v>
          </cell>
          <cell r="E6152" t="str">
            <v>生活援助Ⅰ２・大１</v>
          </cell>
          <cell r="K6152" t="str">
            <v>1163042</v>
          </cell>
          <cell r="L6152">
            <v>990</v>
          </cell>
        </row>
        <row r="6153">
          <cell r="D6153" t="str">
            <v>1164</v>
          </cell>
          <cell r="E6153" t="str">
            <v>生活援助Ⅰ２・大１・未計画</v>
          </cell>
          <cell r="K6153" t="str">
            <v>1164042</v>
          </cell>
          <cell r="L6153">
            <v>990</v>
          </cell>
        </row>
        <row r="6154">
          <cell r="D6154" t="str">
            <v>3085</v>
          </cell>
          <cell r="E6154" t="str">
            <v>生活援助Ⅰ２・大１・未計画２</v>
          </cell>
          <cell r="K6154" t="str">
            <v>3085042</v>
          </cell>
          <cell r="L6154">
            <v>990</v>
          </cell>
        </row>
        <row r="6155">
          <cell r="D6155" t="str">
            <v>3086</v>
          </cell>
          <cell r="E6155" t="str">
            <v>生活援助Ⅰ２・大１・拘束減</v>
          </cell>
          <cell r="K6155" t="str">
            <v>3086042</v>
          </cell>
          <cell r="L6155">
            <v>990</v>
          </cell>
        </row>
        <row r="6156">
          <cell r="D6156" t="str">
            <v>3087</v>
          </cell>
          <cell r="E6156" t="str">
            <v>生活援助Ⅰ２・大１・未計画・拘束減</v>
          </cell>
          <cell r="K6156" t="str">
            <v>3087042</v>
          </cell>
          <cell r="L6156">
            <v>990</v>
          </cell>
        </row>
        <row r="6157">
          <cell r="D6157" t="str">
            <v>3088</v>
          </cell>
          <cell r="E6157" t="str">
            <v>生活援助Ⅰ２・大１・未計画２・拘束減</v>
          </cell>
          <cell r="K6157" t="str">
            <v>3088042</v>
          </cell>
          <cell r="L6157">
            <v>990</v>
          </cell>
        </row>
        <row r="6158">
          <cell r="D6158" t="str">
            <v>1165</v>
          </cell>
          <cell r="E6158" t="str">
            <v>生活援助Ⅰ２・大２</v>
          </cell>
          <cell r="K6158" t="str">
            <v>1165042</v>
          </cell>
          <cell r="L6158">
            <v>990</v>
          </cell>
        </row>
        <row r="6159">
          <cell r="D6159" t="str">
            <v>1166</v>
          </cell>
          <cell r="E6159" t="str">
            <v>生活援助Ⅰ２・大２・未計画</v>
          </cell>
          <cell r="K6159" t="str">
            <v>1166042</v>
          </cell>
          <cell r="L6159">
            <v>990</v>
          </cell>
        </row>
        <row r="6160">
          <cell r="D6160" t="str">
            <v>3089</v>
          </cell>
          <cell r="E6160" t="str">
            <v>生活援助Ⅰ２・大２・未計画２</v>
          </cell>
          <cell r="K6160" t="str">
            <v>3089042</v>
          </cell>
          <cell r="L6160">
            <v>990</v>
          </cell>
        </row>
        <row r="6161">
          <cell r="D6161" t="str">
            <v>3090</v>
          </cell>
          <cell r="E6161" t="str">
            <v>生活援助Ⅰ２・大２・拘束減</v>
          </cell>
          <cell r="K6161" t="str">
            <v>3090042</v>
          </cell>
          <cell r="L6161">
            <v>990</v>
          </cell>
        </row>
        <row r="6162">
          <cell r="D6162" t="str">
            <v>3091</v>
          </cell>
          <cell r="E6162" t="str">
            <v>生活援助Ⅰ２・大２・未計画・拘束減</v>
          </cell>
          <cell r="K6162" t="str">
            <v>3091042</v>
          </cell>
          <cell r="L6162">
            <v>990</v>
          </cell>
        </row>
        <row r="6163">
          <cell r="D6163" t="str">
            <v>3092</v>
          </cell>
          <cell r="E6163" t="str">
            <v>生活援助Ⅰ２・大２・未計画２・拘束減</v>
          </cell>
          <cell r="K6163" t="str">
            <v>3092042</v>
          </cell>
          <cell r="L6163">
            <v>990</v>
          </cell>
        </row>
        <row r="6164">
          <cell r="D6164" t="str">
            <v>1167</v>
          </cell>
          <cell r="E6164" t="str">
            <v>生活援助Ⅰ２・大３</v>
          </cell>
          <cell r="K6164" t="str">
            <v>1167042</v>
          </cell>
          <cell r="L6164">
            <v>990</v>
          </cell>
        </row>
        <row r="6165">
          <cell r="D6165" t="str">
            <v>1168</v>
          </cell>
          <cell r="E6165" t="str">
            <v>生活援助Ⅰ２・大３・未計画</v>
          </cell>
          <cell r="K6165" t="str">
            <v>1168042</v>
          </cell>
          <cell r="L6165">
            <v>990</v>
          </cell>
        </row>
        <row r="6166">
          <cell r="D6166" t="str">
            <v>3093</v>
          </cell>
          <cell r="E6166" t="str">
            <v>生活援助Ⅰ２・大３・未計画２</v>
          </cell>
          <cell r="K6166" t="str">
            <v>3093042</v>
          </cell>
          <cell r="L6166">
            <v>990</v>
          </cell>
        </row>
        <row r="6167">
          <cell r="D6167" t="str">
            <v>3094</v>
          </cell>
          <cell r="E6167" t="str">
            <v>生活援助Ⅰ２・大３・拘束減</v>
          </cell>
          <cell r="K6167" t="str">
            <v>3094042</v>
          </cell>
          <cell r="L6167">
            <v>990</v>
          </cell>
        </row>
        <row r="6168">
          <cell r="D6168" t="str">
            <v>3095</v>
          </cell>
          <cell r="E6168" t="str">
            <v>生活援助Ⅰ２・大３・未計画・拘束減</v>
          </cell>
          <cell r="K6168" t="str">
            <v>3095042</v>
          </cell>
          <cell r="L6168">
            <v>990</v>
          </cell>
        </row>
        <row r="6169">
          <cell r="D6169" t="str">
            <v>3096</v>
          </cell>
          <cell r="E6169" t="str">
            <v>生活援助Ⅰ２・大３・未計画２・拘束減</v>
          </cell>
          <cell r="K6169" t="str">
            <v>3096042</v>
          </cell>
          <cell r="L6169">
            <v>990</v>
          </cell>
        </row>
        <row r="6170">
          <cell r="D6170" t="str">
            <v>1171</v>
          </cell>
          <cell r="E6170" t="str">
            <v>生活援助Ⅰ１</v>
          </cell>
          <cell r="K6170" t="str">
            <v>1171041</v>
          </cell>
          <cell r="L6170">
            <v>388</v>
          </cell>
        </row>
        <row r="6171">
          <cell r="D6171" t="str">
            <v>1172</v>
          </cell>
          <cell r="E6171" t="str">
            <v>生活援助Ⅰ１・未計画</v>
          </cell>
          <cell r="K6171" t="str">
            <v>1172041</v>
          </cell>
          <cell r="L6171">
            <v>388</v>
          </cell>
        </row>
        <row r="6172">
          <cell r="D6172" t="str">
            <v>3101</v>
          </cell>
          <cell r="E6172" t="str">
            <v>生活援助Ⅰ１・未計画２</v>
          </cell>
          <cell r="K6172" t="str">
            <v>3101041</v>
          </cell>
          <cell r="L6172">
            <v>388</v>
          </cell>
        </row>
        <row r="6173">
          <cell r="D6173" t="str">
            <v>3102</v>
          </cell>
          <cell r="E6173" t="str">
            <v>生活援助Ⅰ１・拘束減</v>
          </cell>
          <cell r="K6173" t="str">
            <v>3102041</v>
          </cell>
          <cell r="L6173">
            <v>388</v>
          </cell>
        </row>
        <row r="6174">
          <cell r="D6174" t="str">
            <v>3103</v>
          </cell>
          <cell r="E6174" t="str">
            <v>生活援助Ⅰ１・未計画・拘束減</v>
          </cell>
          <cell r="K6174" t="str">
            <v>3103041</v>
          </cell>
          <cell r="L6174">
            <v>388</v>
          </cell>
        </row>
        <row r="6175">
          <cell r="D6175" t="str">
            <v>3104</v>
          </cell>
          <cell r="E6175" t="str">
            <v>生活援助Ⅰ１・未計画２・拘束減</v>
          </cell>
          <cell r="K6175" t="str">
            <v>3104041</v>
          </cell>
          <cell r="L6175">
            <v>388</v>
          </cell>
        </row>
        <row r="6176">
          <cell r="D6176" t="str">
            <v>1173</v>
          </cell>
          <cell r="E6176" t="str">
            <v>生活援助Ⅰ１・大１</v>
          </cell>
          <cell r="K6176" t="str">
            <v>1173041</v>
          </cell>
          <cell r="L6176">
            <v>388</v>
          </cell>
        </row>
        <row r="6177">
          <cell r="D6177" t="str">
            <v>1174</v>
          </cell>
          <cell r="E6177" t="str">
            <v>生活援助Ⅰ１・大１・未計画</v>
          </cell>
          <cell r="K6177" t="str">
            <v>1174041</v>
          </cell>
          <cell r="L6177">
            <v>388</v>
          </cell>
        </row>
        <row r="6178">
          <cell r="D6178" t="str">
            <v>3105</v>
          </cell>
          <cell r="E6178" t="str">
            <v>生活援助Ⅰ１・大１・未計画２</v>
          </cell>
          <cell r="K6178" t="str">
            <v>3105041</v>
          </cell>
          <cell r="L6178">
            <v>388</v>
          </cell>
        </row>
        <row r="6179">
          <cell r="D6179" t="str">
            <v>3106</v>
          </cell>
          <cell r="E6179" t="str">
            <v>生活援助Ⅰ１・大１・拘束減</v>
          </cell>
          <cell r="K6179" t="str">
            <v>3106041</v>
          </cell>
          <cell r="L6179">
            <v>388</v>
          </cell>
        </row>
        <row r="6180">
          <cell r="D6180" t="str">
            <v>3107</v>
          </cell>
          <cell r="E6180" t="str">
            <v>生活援助Ⅰ１・大１・未計画・拘束減</v>
          </cell>
          <cell r="K6180" t="str">
            <v>3107041</v>
          </cell>
          <cell r="L6180">
            <v>388</v>
          </cell>
        </row>
        <row r="6181">
          <cell r="D6181" t="str">
            <v>3108</v>
          </cell>
          <cell r="E6181" t="str">
            <v>生活援助Ⅰ１・大１・未計画２・拘束減</v>
          </cell>
          <cell r="K6181" t="str">
            <v>3108041</v>
          </cell>
          <cell r="L6181">
            <v>388</v>
          </cell>
        </row>
        <row r="6182">
          <cell r="D6182" t="str">
            <v>1175</v>
          </cell>
          <cell r="E6182" t="str">
            <v>生活援助Ⅰ１・大２</v>
          </cell>
          <cell r="K6182" t="str">
            <v>1175041</v>
          </cell>
          <cell r="L6182">
            <v>388</v>
          </cell>
        </row>
        <row r="6183">
          <cell r="D6183" t="str">
            <v>1176</v>
          </cell>
          <cell r="E6183" t="str">
            <v>生活援助Ⅰ１・大２・未計画</v>
          </cell>
          <cell r="K6183" t="str">
            <v>1176041</v>
          </cell>
          <cell r="L6183">
            <v>388</v>
          </cell>
        </row>
        <row r="6184">
          <cell r="D6184" t="str">
            <v>3109</v>
          </cell>
          <cell r="E6184" t="str">
            <v>生活援助Ⅰ１・大２・未計画２</v>
          </cell>
          <cell r="K6184" t="str">
            <v>3109041</v>
          </cell>
          <cell r="L6184">
            <v>388</v>
          </cell>
        </row>
        <row r="6185">
          <cell r="D6185" t="str">
            <v>3110</v>
          </cell>
          <cell r="E6185" t="str">
            <v>生活援助Ⅰ１・大２・拘束減</v>
          </cell>
          <cell r="K6185" t="str">
            <v>3110041</v>
          </cell>
          <cell r="L6185">
            <v>388</v>
          </cell>
        </row>
        <row r="6186">
          <cell r="D6186" t="str">
            <v>3111</v>
          </cell>
          <cell r="E6186" t="str">
            <v>生活援助Ⅰ１・大２・未計画・拘束減</v>
          </cell>
          <cell r="K6186" t="str">
            <v>3111041</v>
          </cell>
          <cell r="L6186">
            <v>388</v>
          </cell>
        </row>
        <row r="6187">
          <cell r="D6187" t="str">
            <v>3112</v>
          </cell>
          <cell r="E6187" t="str">
            <v>生活援助Ⅰ１・大２・未計画２・拘束減</v>
          </cell>
          <cell r="K6187" t="str">
            <v>3112041</v>
          </cell>
          <cell r="L6187">
            <v>388</v>
          </cell>
        </row>
        <row r="6188">
          <cell r="D6188" t="str">
            <v>1177</v>
          </cell>
          <cell r="E6188" t="str">
            <v>生活援助Ⅰ１・大３</v>
          </cell>
          <cell r="K6188" t="str">
            <v>1177041</v>
          </cell>
          <cell r="L6188">
            <v>388</v>
          </cell>
        </row>
        <row r="6189">
          <cell r="D6189" t="str">
            <v>1178</v>
          </cell>
          <cell r="E6189" t="str">
            <v>生活援助Ⅰ１・大３・未計画</v>
          </cell>
          <cell r="K6189" t="str">
            <v>1178041</v>
          </cell>
          <cell r="L6189">
            <v>388</v>
          </cell>
        </row>
        <row r="6190">
          <cell r="D6190" t="str">
            <v>3113</v>
          </cell>
          <cell r="E6190" t="str">
            <v>生活援助Ⅰ１・大３・未計画２</v>
          </cell>
          <cell r="K6190" t="str">
            <v>3113041</v>
          </cell>
          <cell r="L6190">
            <v>388</v>
          </cell>
        </row>
        <row r="6191">
          <cell r="D6191" t="str">
            <v>3114</v>
          </cell>
          <cell r="E6191" t="str">
            <v>生活援助Ⅰ１・大３・拘束減</v>
          </cell>
          <cell r="K6191" t="str">
            <v>3114041</v>
          </cell>
          <cell r="L6191">
            <v>388</v>
          </cell>
        </row>
        <row r="6192">
          <cell r="D6192" t="str">
            <v>3115</v>
          </cell>
          <cell r="E6192" t="str">
            <v>生活援助Ⅰ１・大３・未計画・拘束減</v>
          </cell>
          <cell r="K6192" t="str">
            <v>3115041</v>
          </cell>
          <cell r="L6192">
            <v>388</v>
          </cell>
        </row>
        <row r="6193">
          <cell r="D6193" t="str">
            <v>3116</v>
          </cell>
          <cell r="E6193" t="str">
            <v>生活援助Ⅰ１・大３・未計画２・拘束減</v>
          </cell>
          <cell r="K6193" t="str">
            <v>3116041</v>
          </cell>
          <cell r="L6193">
            <v>388</v>
          </cell>
        </row>
        <row r="6194">
          <cell r="D6194" t="str">
            <v>1221</v>
          </cell>
          <cell r="E6194" t="str">
            <v>生活援助Ⅱ６</v>
          </cell>
          <cell r="K6194" t="str">
            <v>1221042</v>
          </cell>
          <cell r="L6194">
            <v>1974</v>
          </cell>
        </row>
        <row r="6195">
          <cell r="D6195" t="str">
            <v>1222</v>
          </cell>
          <cell r="E6195" t="str">
            <v>生活援助Ⅱ６・未計画</v>
          </cell>
          <cell r="K6195" t="str">
            <v>1222042</v>
          </cell>
          <cell r="L6195">
            <v>1974</v>
          </cell>
        </row>
        <row r="6196">
          <cell r="D6196" t="str">
            <v>3121</v>
          </cell>
          <cell r="E6196" t="str">
            <v>生活援助Ⅱ６・未計画２</v>
          </cell>
          <cell r="K6196" t="str">
            <v>3121042</v>
          </cell>
          <cell r="L6196">
            <v>1974</v>
          </cell>
        </row>
        <row r="6197">
          <cell r="D6197" t="str">
            <v>3122</v>
          </cell>
          <cell r="E6197" t="str">
            <v>生活援助Ⅱ６・拘束減</v>
          </cell>
          <cell r="K6197" t="str">
            <v>3122042</v>
          </cell>
          <cell r="L6197">
            <v>1974</v>
          </cell>
        </row>
        <row r="6198">
          <cell r="D6198" t="str">
            <v>3123</v>
          </cell>
          <cell r="E6198" t="str">
            <v>生活援助Ⅱ６・未計画・拘束減</v>
          </cell>
          <cell r="K6198" t="str">
            <v>3123042</v>
          </cell>
          <cell r="L6198">
            <v>1974</v>
          </cell>
        </row>
        <row r="6199">
          <cell r="D6199" t="str">
            <v>3124</v>
          </cell>
          <cell r="E6199" t="str">
            <v>生活援助Ⅱ６・未計画２・拘束減</v>
          </cell>
          <cell r="K6199" t="str">
            <v>3124042</v>
          </cell>
          <cell r="L6199">
            <v>1974</v>
          </cell>
        </row>
        <row r="6200">
          <cell r="D6200" t="str">
            <v>1223</v>
          </cell>
          <cell r="E6200" t="str">
            <v>生活援助Ⅱ６・大１</v>
          </cell>
          <cell r="K6200" t="str">
            <v>1223042</v>
          </cell>
          <cell r="L6200">
            <v>1974</v>
          </cell>
        </row>
        <row r="6201">
          <cell r="D6201" t="str">
            <v>1224</v>
          </cell>
          <cell r="E6201" t="str">
            <v>生活援助Ⅱ６・大１・未計画</v>
          </cell>
          <cell r="K6201" t="str">
            <v>1224042</v>
          </cell>
          <cell r="L6201">
            <v>1974</v>
          </cell>
        </row>
        <row r="6202">
          <cell r="D6202" t="str">
            <v>3125</v>
          </cell>
          <cell r="E6202" t="str">
            <v>生活援助Ⅱ６・大１・未計画２</v>
          </cell>
          <cell r="K6202" t="str">
            <v>3125042</v>
          </cell>
          <cell r="L6202">
            <v>1974</v>
          </cell>
        </row>
        <row r="6203">
          <cell r="D6203" t="str">
            <v>3126</v>
          </cell>
          <cell r="E6203" t="str">
            <v>生活援助Ⅱ６・大１・拘束減</v>
          </cell>
          <cell r="K6203" t="str">
            <v>3126042</v>
          </cell>
          <cell r="L6203">
            <v>1974</v>
          </cell>
        </row>
        <row r="6204">
          <cell r="D6204" t="str">
            <v>3127</v>
          </cell>
          <cell r="E6204" t="str">
            <v>生活援助Ⅱ６・大１・未計画・拘束減</v>
          </cell>
          <cell r="K6204" t="str">
            <v>3127042</v>
          </cell>
          <cell r="L6204">
            <v>1974</v>
          </cell>
        </row>
        <row r="6205">
          <cell r="D6205" t="str">
            <v>3128</v>
          </cell>
          <cell r="E6205" t="str">
            <v>生活援助Ⅱ６・大１・未計画２・拘束減</v>
          </cell>
          <cell r="K6205" t="str">
            <v>3128042</v>
          </cell>
          <cell r="L6205">
            <v>1974</v>
          </cell>
        </row>
        <row r="6206">
          <cell r="D6206" t="str">
            <v>1225</v>
          </cell>
          <cell r="E6206" t="str">
            <v>生活援助Ⅱ６・大２</v>
          </cell>
          <cell r="K6206" t="str">
            <v>1225042</v>
          </cell>
          <cell r="L6206">
            <v>1974</v>
          </cell>
        </row>
        <row r="6207">
          <cell r="D6207" t="str">
            <v>1226</v>
          </cell>
          <cell r="E6207" t="str">
            <v>生活援助Ⅱ６・大２・未計画</v>
          </cell>
          <cell r="K6207" t="str">
            <v>1226042</v>
          </cell>
          <cell r="L6207">
            <v>1974</v>
          </cell>
        </row>
        <row r="6208">
          <cell r="D6208" t="str">
            <v>3129</v>
          </cell>
          <cell r="E6208" t="str">
            <v>生活援助Ⅱ６・大２・未計画２</v>
          </cell>
          <cell r="K6208" t="str">
            <v>3129042</v>
          </cell>
          <cell r="L6208">
            <v>1974</v>
          </cell>
        </row>
        <row r="6209">
          <cell r="D6209" t="str">
            <v>3130</v>
          </cell>
          <cell r="E6209" t="str">
            <v>生活援助Ⅱ６・大２・拘束減</v>
          </cell>
          <cell r="K6209" t="str">
            <v>3130042</v>
          </cell>
          <cell r="L6209">
            <v>1974</v>
          </cell>
        </row>
        <row r="6210">
          <cell r="D6210" t="str">
            <v>3131</v>
          </cell>
          <cell r="E6210" t="str">
            <v>生活援助Ⅱ６・大２・未計画・拘束減</v>
          </cell>
          <cell r="K6210" t="str">
            <v>3131042</v>
          </cell>
          <cell r="L6210">
            <v>1974</v>
          </cell>
        </row>
        <row r="6211">
          <cell r="D6211" t="str">
            <v>3132</v>
          </cell>
          <cell r="E6211" t="str">
            <v>生活援助Ⅱ６・大２・未計画２・拘束減</v>
          </cell>
          <cell r="K6211" t="str">
            <v>3132042</v>
          </cell>
          <cell r="L6211">
            <v>1974</v>
          </cell>
        </row>
        <row r="6212">
          <cell r="D6212" t="str">
            <v>1227</v>
          </cell>
          <cell r="E6212" t="str">
            <v>生活援助Ⅱ６・大３</v>
          </cell>
          <cell r="K6212" t="str">
            <v>1227042</v>
          </cell>
          <cell r="L6212">
            <v>1974</v>
          </cell>
        </row>
        <row r="6213">
          <cell r="D6213" t="str">
            <v>1228</v>
          </cell>
          <cell r="E6213" t="str">
            <v>生活援助Ⅱ６・大３・未計画</v>
          </cell>
          <cell r="K6213" t="str">
            <v>1228042</v>
          </cell>
          <cell r="L6213">
            <v>1974</v>
          </cell>
        </row>
        <row r="6214">
          <cell r="D6214" t="str">
            <v>3133</v>
          </cell>
          <cell r="E6214" t="str">
            <v>生活援助Ⅱ６・大３・未計画２</v>
          </cell>
          <cell r="K6214" t="str">
            <v>3133042</v>
          </cell>
          <cell r="L6214">
            <v>1974</v>
          </cell>
        </row>
        <row r="6215">
          <cell r="D6215" t="str">
            <v>3134</v>
          </cell>
          <cell r="E6215" t="str">
            <v>生活援助Ⅱ６・大３・拘束減</v>
          </cell>
          <cell r="K6215" t="str">
            <v>3134042</v>
          </cell>
          <cell r="L6215">
            <v>1974</v>
          </cell>
        </row>
        <row r="6216">
          <cell r="D6216" t="str">
            <v>3135</v>
          </cell>
          <cell r="E6216" t="str">
            <v>生活援助Ⅱ６・大３・未計画・拘束減</v>
          </cell>
          <cell r="K6216" t="str">
            <v>3135042</v>
          </cell>
          <cell r="L6216">
            <v>1974</v>
          </cell>
        </row>
        <row r="6217">
          <cell r="D6217" t="str">
            <v>3136</v>
          </cell>
          <cell r="E6217" t="str">
            <v>生活援助Ⅱ６・大３・未計画２・拘束減</v>
          </cell>
          <cell r="K6217" t="str">
            <v>3136042</v>
          </cell>
          <cell r="L6217">
            <v>1974</v>
          </cell>
        </row>
        <row r="6218">
          <cell r="D6218" t="str">
            <v>1231</v>
          </cell>
          <cell r="E6218" t="str">
            <v>生活援助Ⅱ５</v>
          </cell>
          <cell r="K6218" t="str">
            <v>1231042</v>
          </cell>
          <cell r="L6218">
            <v>1624</v>
          </cell>
        </row>
        <row r="6219">
          <cell r="D6219" t="str">
            <v>1232</v>
          </cell>
          <cell r="E6219" t="str">
            <v>生活援助Ⅱ５・未計画</v>
          </cell>
          <cell r="K6219" t="str">
            <v>1232042</v>
          </cell>
          <cell r="L6219">
            <v>1624</v>
          </cell>
        </row>
        <row r="6220">
          <cell r="D6220" t="str">
            <v>3141</v>
          </cell>
          <cell r="E6220" t="str">
            <v>生活援助Ⅱ５・未計画２</v>
          </cell>
          <cell r="K6220" t="str">
            <v>3141042</v>
          </cell>
          <cell r="L6220">
            <v>1624</v>
          </cell>
        </row>
        <row r="6221">
          <cell r="D6221" t="str">
            <v>3142</v>
          </cell>
          <cell r="E6221" t="str">
            <v>生活援助Ⅱ５・拘束減</v>
          </cell>
          <cell r="K6221" t="str">
            <v>3142042</v>
          </cell>
          <cell r="L6221">
            <v>1624</v>
          </cell>
        </row>
        <row r="6222">
          <cell r="D6222" t="str">
            <v>3143</v>
          </cell>
          <cell r="E6222" t="str">
            <v>生活援助Ⅱ５・未計画・拘束減</v>
          </cell>
          <cell r="K6222" t="str">
            <v>3143042</v>
          </cell>
          <cell r="L6222">
            <v>1624</v>
          </cell>
        </row>
        <row r="6223">
          <cell r="D6223" t="str">
            <v>3144</v>
          </cell>
          <cell r="E6223" t="str">
            <v>生活援助Ⅱ５・未計画２・拘束減</v>
          </cell>
          <cell r="K6223" t="str">
            <v>3144042</v>
          </cell>
          <cell r="L6223">
            <v>1624</v>
          </cell>
        </row>
        <row r="6224">
          <cell r="D6224" t="str">
            <v>1233</v>
          </cell>
          <cell r="E6224" t="str">
            <v>生活援助Ⅱ５・大１</v>
          </cell>
          <cell r="K6224" t="str">
            <v>1233042</v>
          </cell>
          <cell r="L6224">
            <v>1624</v>
          </cell>
        </row>
        <row r="6225">
          <cell r="D6225" t="str">
            <v>1234</v>
          </cell>
          <cell r="E6225" t="str">
            <v>生活援助Ⅱ５・大１・未計画</v>
          </cell>
          <cell r="K6225" t="str">
            <v>1234042</v>
          </cell>
          <cell r="L6225">
            <v>1624</v>
          </cell>
        </row>
        <row r="6226">
          <cell r="D6226" t="str">
            <v>3145</v>
          </cell>
          <cell r="E6226" t="str">
            <v>生活援助Ⅱ５・大１・未計画２</v>
          </cell>
          <cell r="K6226" t="str">
            <v>3145042</v>
          </cell>
          <cell r="L6226">
            <v>1624</v>
          </cell>
        </row>
        <row r="6227">
          <cell r="D6227" t="str">
            <v>3146</v>
          </cell>
          <cell r="E6227" t="str">
            <v>生活援助Ⅱ５・大１・拘束減</v>
          </cell>
          <cell r="K6227" t="str">
            <v>3146042</v>
          </cell>
          <cell r="L6227">
            <v>1624</v>
          </cell>
        </row>
        <row r="6228">
          <cell r="D6228" t="str">
            <v>3147</v>
          </cell>
          <cell r="E6228" t="str">
            <v>生活援助Ⅱ５・大１・未計画・拘束減</v>
          </cell>
          <cell r="K6228" t="str">
            <v>3147042</v>
          </cell>
          <cell r="L6228">
            <v>1624</v>
          </cell>
        </row>
        <row r="6229">
          <cell r="D6229" t="str">
            <v>3148</v>
          </cell>
          <cell r="E6229" t="str">
            <v>生活援助Ⅱ５・大１・未計画２・拘束減</v>
          </cell>
          <cell r="K6229" t="str">
            <v>3148042</v>
          </cell>
          <cell r="L6229">
            <v>1624</v>
          </cell>
        </row>
        <row r="6230">
          <cell r="D6230" t="str">
            <v>1235</v>
          </cell>
          <cell r="E6230" t="str">
            <v>生活援助Ⅱ５・大２</v>
          </cell>
          <cell r="K6230" t="str">
            <v>1235042</v>
          </cell>
          <cell r="L6230">
            <v>1624</v>
          </cell>
        </row>
        <row r="6231">
          <cell r="D6231" t="str">
            <v>1236</v>
          </cell>
          <cell r="E6231" t="str">
            <v>生活援助Ⅱ５・大２・未計画</v>
          </cell>
          <cell r="K6231" t="str">
            <v>1236042</v>
          </cell>
          <cell r="L6231">
            <v>1624</v>
          </cell>
        </row>
        <row r="6232">
          <cell r="D6232" t="str">
            <v>3149</v>
          </cell>
          <cell r="E6232" t="str">
            <v>生活援助Ⅱ５・大２・未計画２</v>
          </cell>
          <cell r="K6232" t="str">
            <v>3149042</v>
          </cell>
          <cell r="L6232">
            <v>1624</v>
          </cell>
        </row>
        <row r="6233">
          <cell r="D6233" t="str">
            <v>3150</v>
          </cell>
          <cell r="E6233" t="str">
            <v>生活援助Ⅱ５・大２・拘束減</v>
          </cell>
          <cell r="K6233" t="str">
            <v>3150042</v>
          </cell>
          <cell r="L6233">
            <v>1624</v>
          </cell>
        </row>
        <row r="6234">
          <cell r="D6234" t="str">
            <v>3151</v>
          </cell>
          <cell r="E6234" t="str">
            <v>生活援助Ⅱ５・大２・未計画・拘束減</v>
          </cell>
          <cell r="K6234" t="str">
            <v>3151042</v>
          </cell>
          <cell r="L6234">
            <v>1624</v>
          </cell>
        </row>
        <row r="6235">
          <cell r="D6235" t="str">
            <v>3152</v>
          </cell>
          <cell r="E6235" t="str">
            <v>生活援助Ⅱ５・大２・未計画２・拘束減</v>
          </cell>
          <cell r="K6235" t="str">
            <v>3152042</v>
          </cell>
          <cell r="L6235">
            <v>1624</v>
          </cell>
        </row>
        <row r="6236">
          <cell r="D6236" t="str">
            <v>1237</v>
          </cell>
          <cell r="E6236" t="str">
            <v>生活援助Ⅱ５・大３</v>
          </cell>
          <cell r="K6236" t="str">
            <v>1237042</v>
          </cell>
          <cell r="L6236">
            <v>1624</v>
          </cell>
        </row>
        <row r="6237">
          <cell r="D6237" t="str">
            <v>1238</v>
          </cell>
          <cell r="E6237" t="str">
            <v>生活援助Ⅱ５・大３・未計画</v>
          </cell>
          <cell r="K6237" t="str">
            <v>1238042</v>
          </cell>
          <cell r="L6237">
            <v>1624</v>
          </cell>
        </row>
        <row r="6238">
          <cell r="D6238" t="str">
            <v>3153</v>
          </cell>
          <cell r="E6238" t="str">
            <v>生活援助Ⅱ５・大３・未計画２</v>
          </cell>
          <cell r="K6238" t="str">
            <v>3153042</v>
          </cell>
          <cell r="L6238">
            <v>1624</v>
          </cell>
        </row>
        <row r="6239">
          <cell r="D6239" t="str">
            <v>3154</v>
          </cell>
          <cell r="E6239" t="str">
            <v>生活援助Ⅱ５・大３・拘束減</v>
          </cell>
          <cell r="K6239" t="str">
            <v>3154042</v>
          </cell>
          <cell r="L6239">
            <v>1624</v>
          </cell>
        </row>
        <row r="6240">
          <cell r="D6240" t="str">
            <v>3155</v>
          </cell>
          <cell r="E6240" t="str">
            <v>生活援助Ⅱ５・大３・未計画・拘束減</v>
          </cell>
          <cell r="K6240" t="str">
            <v>3155042</v>
          </cell>
          <cell r="L6240">
            <v>1624</v>
          </cell>
        </row>
        <row r="6241">
          <cell r="D6241" t="str">
            <v>3156</v>
          </cell>
          <cell r="E6241" t="str">
            <v>生活援助Ⅱ５・大３・未計画２・拘束減</v>
          </cell>
          <cell r="K6241" t="str">
            <v>3156042</v>
          </cell>
          <cell r="L6241">
            <v>1624</v>
          </cell>
        </row>
        <row r="6242">
          <cell r="D6242" t="str">
            <v>1241</v>
          </cell>
          <cell r="E6242" t="str">
            <v>生活援助Ⅱ４</v>
          </cell>
          <cell r="K6242" t="str">
            <v>1241042</v>
          </cell>
          <cell r="L6242">
            <v>1360</v>
          </cell>
        </row>
        <row r="6243">
          <cell r="D6243" t="str">
            <v>1242</v>
          </cell>
          <cell r="E6243" t="str">
            <v>生活援助Ⅱ４・未計画</v>
          </cell>
          <cell r="K6243" t="str">
            <v>1242042</v>
          </cell>
          <cell r="L6243">
            <v>1360</v>
          </cell>
        </row>
        <row r="6244">
          <cell r="D6244" t="str">
            <v>3161</v>
          </cell>
          <cell r="E6244" t="str">
            <v>生活援助Ⅱ４・未計画２</v>
          </cell>
          <cell r="K6244" t="str">
            <v>3161042</v>
          </cell>
          <cell r="L6244">
            <v>1360</v>
          </cell>
        </row>
        <row r="6245">
          <cell r="D6245" t="str">
            <v>3162</v>
          </cell>
          <cell r="E6245" t="str">
            <v>生活援助Ⅱ４・拘束減</v>
          </cell>
          <cell r="K6245" t="str">
            <v>3162042</v>
          </cell>
          <cell r="L6245">
            <v>1360</v>
          </cell>
        </row>
        <row r="6246">
          <cell r="D6246" t="str">
            <v>3163</v>
          </cell>
          <cell r="E6246" t="str">
            <v>生活援助Ⅱ４・未計画・拘束減</v>
          </cell>
          <cell r="K6246" t="str">
            <v>3163042</v>
          </cell>
          <cell r="L6246">
            <v>1360</v>
          </cell>
        </row>
        <row r="6247">
          <cell r="D6247" t="str">
            <v>3164</v>
          </cell>
          <cell r="E6247" t="str">
            <v>生活援助Ⅱ４・未計画２・拘束減</v>
          </cell>
          <cell r="K6247" t="str">
            <v>3164042</v>
          </cell>
          <cell r="L6247">
            <v>1360</v>
          </cell>
        </row>
        <row r="6248">
          <cell r="D6248" t="str">
            <v>1243</v>
          </cell>
          <cell r="E6248" t="str">
            <v>生活援助Ⅱ４・大１</v>
          </cell>
          <cell r="K6248" t="str">
            <v>1243042</v>
          </cell>
          <cell r="L6248">
            <v>1360</v>
          </cell>
        </row>
        <row r="6249">
          <cell r="D6249" t="str">
            <v>1244</v>
          </cell>
          <cell r="E6249" t="str">
            <v>生活援助Ⅱ４・大１・未計画</v>
          </cell>
          <cell r="K6249" t="str">
            <v>1244042</v>
          </cell>
          <cell r="L6249">
            <v>1360</v>
          </cell>
        </row>
        <row r="6250">
          <cell r="D6250" t="str">
            <v>3165</v>
          </cell>
          <cell r="E6250" t="str">
            <v>生活援助Ⅱ４・大１・未計画２</v>
          </cell>
          <cell r="K6250" t="str">
            <v>3165042</v>
          </cell>
          <cell r="L6250">
            <v>1360</v>
          </cell>
        </row>
        <row r="6251">
          <cell r="D6251" t="str">
            <v>3166</v>
          </cell>
          <cell r="E6251" t="str">
            <v>生活援助Ⅱ４・大１・拘束減</v>
          </cell>
          <cell r="K6251" t="str">
            <v>3166042</v>
          </cell>
          <cell r="L6251">
            <v>1360</v>
          </cell>
        </row>
        <row r="6252">
          <cell r="D6252" t="str">
            <v>3167</v>
          </cell>
          <cell r="E6252" t="str">
            <v>生活援助Ⅱ４・大１・未計画・拘束減</v>
          </cell>
          <cell r="K6252" t="str">
            <v>3167042</v>
          </cell>
          <cell r="L6252">
            <v>1360</v>
          </cell>
        </row>
        <row r="6253">
          <cell r="D6253" t="str">
            <v>3168</v>
          </cell>
          <cell r="E6253" t="str">
            <v>生活援助Ⅱ４・大１・未計画２・拘束減</v>
          </cell>
          <cell r="K6253" t="str">
            <v>3168042</v>
          </cell>
          <cell r="L6253">
            <v>1360</v>
          </cell>
        </row>
        <row r="6254">
          <cell r="D6254" t="str">
            <v>1245</v>
          </cell>
          <cell r="E6254" t="str">
            <v>生活援助Ⅱ４・大２</v>
          </cell>
          <cell r="K6254" t="str">
            <v>1245042</v>
          </cell>
          <cell r="L6254">
            <v>1360</v>
          </cell>
        </row>
        <row r="6255">
          <cell r="D6255" t="str">
            <v>1246</v>
          </cell>
          <cell r="E6255" t="str">
            <v>生活援助Ⅱ４・大２・未計画</v>
          </cell>
          <cell r="K6255" t="str">
            <v>1246042</v>
          </cell>
          <cell r="L6255">
            <v>1360</v>
          </cell>
        </row>
        <row r="6256">
          <cell r="D6256" t="str">
            <v>3169</v>
          </cell>
          <cell r="E6256" t="str">
            <v>生活援助Ⅱ４・大２・未計画２</v>
          </cell>
          <cell r="K6256" t="str">
            <v>3169042</v>
          </cell>
          <cell r="L6256">
            <v>1360</v>
          </cell>
        </row>
        <row r="6257">
          <cell r="D6257" t="str">
            <v>3170</v>
          </cell>
          <cell r="E6257" t="str">
            <v>生活援助Ⅱ４・大２・拘束減</v>
          </cell>
          <cell r="K6257" t="str">
            <v>3170042</v>
          </cell>
          <cell r="L6257">
            <v>1360</v>
          </cell>
        </row>
        <row r="6258">
          <cell r="D6258" t="str">
            <v>3171</v>
          </cell>
          <cell r="E6258" t="str">
            <v>生活援助Ⅱ４・大２・未計画・拘束減</v>
          </cell>
          <cell r="K6258" t="str">
            <v>3171042</v>
          </cell>
          <cell r="L6258">
            <v>1360</v>
          </cell>
        </row>
        <row r="6259">
          <cell r="D6259" t="str">
            <v>3172</v>
          </cell>
          <cell r="E6259" t="str">
            <v>生活援助Ⅱ４・大２・未計画２・拘束減</v>
          </cell>
          <cell r="K6259" t="str">
            <v>3172042</v>
          </cell>
          <cell r="L6259">
            <v>1360</v>
          </cell>
        </row>
        <row r="6260">
          <cell r="D6260" t="str">
            <v>1247</v>
          </cell>
          <cell r="E6260" t="str">
            <v>生活援助Ⅱ４・大３</v>
          </cell>
          <cell r="K6260" t="str">
            <v>1247042</v>
          </cell>
          <cell r="L6260">
            <v>1360</v>
          </cell>
        </row>
        <row r="6261">
          <cell r="D6261" t="str">
            <v>1248</v>
          </cell>
          <cell r="E6261" t="str">
            <v>生活援助Ⅱ４・大３・未計画</v>
          </cell>
          <cell r="K6261" t="str">
            <v>1248042</v>
          </cell>
          <cell r="L6261">
            <v>1360</v>
          </cell>
        </row>
        <row r="6262">
          <cell r="D6262" t="str">
            <v>3173</v>
          </cell>
          <cell r="E6262" t="str">
            <v>生活援助Ⅱ４・大３・未計画２</v>
          </cell>
          <cell r="K6262" t="str">
            <v>3173042</v>
          </cell>
          <cell r="L6262">
            <v>1360</v>
          </cell>
        </row>
        <row r="6263">
          <cell r="D6263" t="str">
            <v>3174</v>
          </cell>
          <cell r="E6263" t="str">
            <v>生活援助Ⅱ４・大３・拘束減</v>
          </cell>
          <cell r="K6263" t="str">
            <v>3174042</v>
          </cell>
          <cell r="L6263">
            <v>1360</v>
          </cell>
        </row>
        <row r="6264">
          <cell r="D6264" t="str">
            <v>3175</v>
          </cell>
          <cell r="E6264" t="str">
            <v>生活援助Ⅱ４・大３・未計画・拘束減</v>
          </cell>
          <cell r="K6264" t="str">
            <v>3175042</v>
          </cell>
          <cell r="L6264">
            <v>1360</v>
          </cell>
        </row>
        <row r="6265">
          <cell r="D6265" t="str">
            <v>3176</v>
          </cell>
          <cell r="E6265" t="str">
            <v>生活援助Ⅱ４・大３・未計画２・拘束減</v>
          </cell>
          <cell r="K6265" t="str">
            <v>3176042</v>
          </cell>
          <cell r="L6265">
            <v>1360</v>
          </cell>
        </row>
        <row r="6266">
          <cell r="D6266" t="str">
            <v>1251</v>
          </cell>
          <cell r="E6266" t="str">
            <v>生活援助Ⅱ３</v>
          </cell>
          <cell r="K6266" t="str">
            <v>1251042</v>
          </cell>
          <cell r="L6266">
            <v>1113</v>
          </cell>
        </row>
        <row r="6267">
          <cell r="D6267" t="str">
            <v>1252</v>
          </cell>
          <cell r="E6267" t="str">
            <v>生活援助Ⅱ３・未計画</v>
          </cell>
          <cell r="K6267" t="str">
            <v>1252042</v>
          </cell>
          <cell r="L6267">
            <v>1113</v>
          </cell>
        </row>
        <row r="6268">
          <cell r="D6268" t="str">
            <v>3181</v>
          </cell>
          <cell r="E6268" t="str">
            <v>生活援助Ⅱ３・未計画２</v>
          </cell>
          <cell r="K6268" t="str">
            <v>3181042</v>
          </cell>
          <cell r="L6268">
            <v>1113</v>
          </cell>
        </row>
        <row r="6269">
          <cell r="D6269" t="str">
            <v>3182</v>
          </cell>
          <cell r="E6269" t="str">
            <v>生活援助Ⅱ３・拘束減</v>
          </cell>
          <cell r="K6269" t="str">
            <v>3182042</v>
          </cell>
          <cell r="L6269">
            <v>1113</v>
          </cell>
        </row>
        <row r="6270">
          <cell r="D6270" t="str">
            <v>3183</v>
          </cell>
          <cell r="E6270" t="str">
            <v>生活援助Ⅱ３・未計画・拘束減</v>
          </cell>
          <cell r="K6270" t="str">
            <v>3183042</v>
          </cell>
          <cell r="L6270">
            <v>1113</v>
          </cell>
        </row>
        <row r="6271">
          <cell r="D6271" t="str">
            <v>3184</v>
          </cell>
          <cell r="E6271" t="str">
            <v>生活援助Ⅱ３・未計画２・拘束減</v>
          </cell>
          <cell r="K6271" t="str">
            <v>3184042</v>
          </cell>
          <cell r="L6271">
            <v>1113</v>
          </cell>
        </row>
        <row r="6272">
          <cell r="D6272" t="str">
            <v>1253</v>
          </cell>
          <cell r="E6272" t="str">
            <v>生活援助Ⅱ３・大１</v>
          </cell>
          <cell r="K6272" t="str">
            <v>1253042</v>
          </cell>
          <cell r="L6272">
            <v>1113</v>
          </cell>
        </row>
        <row r="6273">
          <cell r="D6273" t="str">
            <v>1254</v>
          </cell>
          <cell r="E6273" t="str">
            <v>生活援助Ⅱ３・大１・未計画</v>
          </cell>
          <cell r="K6273" t="str">
            <v>1254042</v>
          </cell>
          <cell r="L6273">
            <v>1113</v>
          </cell>
        </row>
        <row r="6274">
          <cell r="D6274" t="str">
            <v>3185</v>
          </cell>
          <cell r="E6274" t="str">
            <v>生活援助Ⅱ３・大１・未計画２</v>
          </cell>
          <cell r="K6274" t="str">
            <v>3185042</v>
          </cell>
          <cell r="L6274">
            <v>1113</v>
          </cell>
        </row>
        <row r="6275">
          <cell r="D6275" t="str">
            <v>3186</v>
          </cell>
          <cell r="E6275" t="str">
            <v>生活援助Ⅱ３・大１・拘束減</v>
          </cell>
          <cell r="K6275" t="str">
            <v>3186042</v>
          </cell>
          <cell r="L6275">
            <v>1113</v>
          </cell>
        </row>
        <row r="6276">
          <cell r="D6276" t="str">
            <v>3187</v>
          </cell>
          <cell r="E6276" t="str">
            <v>生活援助Ⅱ３・大１・未計画・拘束減</v>
          </cell>
          <cell r="K6276" t="str">
            <v>3187042</v>
          </cell>
          <cell r="L6276">
            <v>1113</v>
          </cell>
        </row>
        <row r="6277">
          <cell r="D6277" t="str">
            <v>3188</v>
          </cell>
          <cell r="E6277" t="str">
            <v>生活援助Ⅱ３・大１・未計画２・拘束減</v>
          </cell>
          <cell r="K6277" t="str">
            <v>3188042</v>
          </cell>
          <cell r="L6277">
            <v>1113</v>
          </cell>
        </row>
        <row r="6278">
          <cell r="D6278" t="str">
            <v>1255</v>
          </cell>
          <cell r="E6278" t="str">
            <v>生活援助Ⅱ３・大２</v>
          </cell>
          <cell r="K6278" t="str">
            <v>1255042</v>
          </cell>
          <cell r="L6278">
            <v>1113</v>
          </cell>
        </row>
        <row r="6279">
          <cell r="D6279" t="str">
            <v>1256</v>
          </cell>
          <cell r="E6279" t="str">
            <v>生活援助Ⅱ３・大２・未計画</v>
          </cell>
          <cell r="K6279" t="str">
            <v>1256042</v>
          </cell>
          <cell r="L6279">
            <v>1113</v>
          </cell>
        </row>
        <row r="6280">
          <cell r="D6280" t="str">
            <v>3189</v>
          </cell>
          <cell r="E6280" t="str">
            <v>生活援助Ⅱ３・大２・未計画２</v>
          </cell>
          <cell r="K6280" t="str">
            <v>3189042</v>
          </cell>
          <cell r="L6280">
            <v>1113</v>
          </cell>
        </row>
        <row r="6281">
          <cell r="D6281" t="str">
            <v>3190</v>
          </cell>
          <cell r="E6281" t="str">
            <v>生活援助Ⅱ３・大２・拘束減</v>
          </cell>
          <cell r="K6281" t="str">
            <v>3190042</v>
          </cell>
          <cell r="L6281">
            <v>1113</v>
          </cell>
        </row>
        <row r="6282">
          <cell r="D6282" t="str">
            <v>3191</v>
          </cell>
          <cell r="E6282" t="str">
            <v>生活援助Ⅱ３・大２・未計画・拘束減</v>
          </cell>
          <cell r="K6282" t="str">
            <v>3191042</v>
          </cell>
          <cell r="L6282">
            <v>1113</v>
          </cell>
        </row>
        <row r="6283">
          <cell r="D6283" t="str">
            <v>3192</v>
          </cell>
          <cell r="E6283" t="str">
            <v>生活援助Ⅱ３・大２・未計画２・拘束減</v>
          </cell>
          <cell r="K6283" t="str">
            <v>3192042</v>
          </cell>
          <cell r="L6283">
            <v>1113</v>
          </cell>
        </row>
        <row r="6284">
          <cell r="D6284" t="str">
            <v>1257</v>
          </cell>
          <cell r="E6284" t="str">
            <v>生活援助Ⅱ３・大３</v>
          </cell>
          <cell r="K6284" t="str">
            <v>1257042</v>
          </cell>
          <cell r="L6284">
            <v>1113</v>
          </cell>
        </row>
        <row r="6285">
          <cell r="D6285" t="str">
            <v>1258</v>
          </cell>
          <cell r="E6285" t="str">
            <v>生活援助Ⅱ３・大３・未計画</v>
          </cell>
          <cell r="K6285" t="str">
            <v>1258042</v>
          </cell>
          <cell r="L6285">
            <v>1113</v>
          </cell>
        </row>
        <row r="6286">
          <cell r="D6286" t="str">
            <v>3193</v>
          </cell>
          <cell r="E6286" t="str">
            <v>生活援助Ⅱ３・大３・未計画２</v>
          </cell>
          <cell r="K6286" t="str">
            <v>3193042</v>
          </cell>
          <cell r="L6286">
            <v>1113</v>
          </cell>
        </row>
        <row r="6287">
          <cell r="D6287" t="str">
            <v>3194</v>
          </cell>
          <cell r="E6287" t="str">
            <v>生活援助Ⅱ３・大３・拘束減</v>
          </cell>
          <cell r="K6287" t="str">
            <v>3194042</v>
          </cell>
          <cell r="L6287">
            <v>1113</v>
          </cell>
        </row>
        <row r="6288">
          <cell r="D6288" t="str">
            <v>3195</v>
          </cell>
          <cell r="E6288" t="str">
            <v>生活援助Ⅱ３・大３・未計画・拘束減</v>
          </cell>
          <cell r="K6288" t="str">
            <v>3195042</v>
          </cell>
          <cell r="L6288">
            <v>1113</v>
          </cell>
        </row>
        <row r="6289">
          <cell r="D6289" t="str">
            <v>3196</v>
          </cell>
          <cell r="E6289" t="str">
            <v>生活援助Ⅱ３・大３・未計画２・拘束減</v>
          </cell>
          <cell r="K6289" t="str">
            <v>3196042</v>
          </cell>
          <cell r="L6289">
            <v>1113</v>
          </cell>
        </row>
        <row r="6290">
          <cell r="D6290" t="str">
            <v>1261</v>
          </cell>
          <cell r="E6290" t="str">
            <v>生活援助Ⅱ２</v>
          </cell>
          <cell r="K6290" t="str">
            <v>1261042</v>
          </cell>
          <cell r="L6290">
            <v>828</v>
          </cell>
        </row>
        <row r="6291">
          <cell r="D6291" t="str">
            <v>1262</v>
          </cell>
          <cell r="E6291" t="str">
            <v>生活援助Ⅱ２・未計画</v>
          </cell>
          <cell r="K6291" t="str">
            <v>1262042</v>
          </cell>
          <cell r="L6291">
            <v>828</v>
          </cell>
        </row>
        <row r="6292">
          <cell r="D6292" t="str">
            <v>3201</v>
          </cell>
          <cell r="E6292" t="str">
            <v>生活援助Ⅱ２・未計画２</v>
          </cell>
          <cell r="K6292" t="str">
            <v>3201042</v>
          </cell>
          <cell r="L6292">
            <v>828</v>
          </cell>
        </row>
        <row r="6293">
          <cell r="D6293" t="str">
            <v>3202</v>
          </cell>
          <cell r="E6293" t="str">
            <v>生活援助Ⅱ２・拘束減</v>
          </cell>
          <cell r="K6293" t="str">
            <v>3202042</v>
          </cell>
          <cell r="L6293">
            <v>828</v>
          </cell>
        </row>
        <row r="6294">
          <cell r="D6294" t="str">
            <v>3203</v>
          </cell>
          <cell r="E6294" t="str">
            <v>生活援助Ⅱ２・未計画・拘束減</v>
          </cell>
          <cell r="K6294" t="str">
            <v>3203042</v>
          </cell>
          <cell r="L6294">
            <v>828</v>
          </cell>
        </row>
        <row r="6295">
          <cell r="D6295" t="str">
            <v>3204</v>
          </cell>
          <cell r="E6295" t="str">
            <v>生活援助Ⅱ２・未計画２・拘束減</v>
          </cell>
          <cell r="K6295" t="str">
            <v>3204042</v>
          </cell>
          <cell r="L6295">
            <v>828</v>
          </cell>
        </row>
        <row r="6296">
          <cell r="D6296" t="str">
            <v>1263</v>
          </cell>
          <cell r="E6296" t="str">
            <v>生活援助Ⅱ２・大１</v>
          </cell>
          <cell r="K6296" t="str">
            <v>1263042</v>
          </cell>
          <cell r="L6296">
            <v>828</v>
          </cell>
        </row>
        <row r="6297">
          <cell r="D6297" t="str">
            <v>1264</v>
          </cell>
          <cell r="E6297" t="str">
            <v>生活援助Ⅱ２・大１・未計画</v>
          </cell>
          <cell r="K6297" t="str">
            <v>1264042</v>
          </cell>
          <cell r="L6297">
            <v>828</v>
          </cell>
        </row>
        <row r="6298">
          <cell r="D6298" t="str">
            <v>3205</v>
          </cell>
          <cell r="E6298" t="str">
            <v>生活援助Ⅱ２・大１・未計画２</v>
          </cell>
          <cell r="K6298" t="str">
            <v>3205042</v>
          </cell>
          <cell r="L6298">
            <v>828</v>
          </cell>
        </row>
        <row r="6299">
          <cell r="D6299" t="str">
            <v>3206</v>
          </cell>
          <cell r="E6299" t="str">
            <v>生活援助Ⅱ２・大１・拘束減</v>
          </cell>
          <cell r="K6299" t="str">
            <v>3206042</v>
          </cell>
          <cell r="L6299">
            <v>828</v>
          </cell>
        </row>
        <row r="6300">
          <cell r="D6300" t="str">
            <v>3207</v>
          </cell>
          <cell r="E6300" t="str">
            <v>生活援助Ⅱ２・大１・未計画・拘束減</v>
          </cell>
          <cell r="K6300" t="str">
            <v>3207042</v>
          </cell>
          <cell r="L6300">
            <v>828</v>
          </cell>
        </row>
        <row r="6301">
          <cell r="D6301" t="str">
            <v>3208</v>
          </cell>
          <cell r="E6301" t="str">
            <v>生活援助Ⅱ２・大１・未計画２・拘束減</v>
          </cell>
          <cell r="K6301" t="str">
            <v>3208042</v>
          </cell>
          <cell r="L6301">
            <v>828</v>
          </cell>
        </row>
        <row r="6302">
          <cell r="D6302" t="str">
            <v>1265</v>
          </cell>
          <cell r="E6302" t="str">
            <v>生活援助Ⅱ２・大２</v>
          </cell>
          <cell r="K6302" t="str">
            <v>1265042</v>
          </cell>
          <cell r="L6302">
            <v>828</v>
          </cell>
        </row>
        <row r="6303">
          <cell r="D6303" t="str">
            <v>1266</v>
          </cell>
          <cell r="E6303" t="str">
            <v>生活援助Ⅱ２・大２・未計画</v>
          </cell>
          <cell r="K6303" t="str">
            <v>1266042</v>
          </cell>
          <cell r="L6303">
            <v>828</v>
          </cell>
        </row>
        <row r="6304">
          <cell r="D6304" t="str">
            <v>3209</v>
          </cell>
          <cell r="E6304" t="str">
            <v>生活援助Ⅱ２・大２・未計画２</v>
          </cell>
          <cell r="K6304" t="str">
            <v>3209042</v>
          </cell>
          <cell r="L6304">
            <v>828</v>
          </cell>
        </row>
        <row r="6305">
          <cell r="D6305" t="str">
            <v>3210</v>
          </cell>
          <cell r="E6305" t="str">
            <v>生活援助Ⅱ２・大２・拘束減</v>
          </cell>
          <cell r="K6305" t="str">
            <v>3210042</v>
          </cell>
          <cell r="L6305">
            <v>828</v>
          </cell>
        </row>
        <row r="6306">
          <cell r="D6306" t="str">
            <v>3211</v>
          </cell>
          <cell r="E6306" t="str">
            <v>生活援助Ⅱ２・大２・未計画・拘束減</v>
          </cell>
          <cell r="K6306" t="str">
            <v>3211042</v>
          </cell>
          <cell r="L6306">
            <v>828</v>
          </cell>
        </row>
        <row r="6307">
          <cell r="D6307" t="str">
            <v>3212</v>
          </cell>
          <cell r="E6307" t="str">
            <v>生活援助Ⅱ２・大２・未計画２・拘束減</v>
          </cell>
          <cell r="K6307" t="str">
            <v>3212042</v>
          </cell>
          <cell r="L6307">
            <v>828</v>
          </cell>
        </row>
        <row r="6308">
          <cell r="D6308" t="str">
            <v>1267</v>
          </cell>
          <cell r="E6308" t="str">
            <v>生活援助Ⅱ２・大３</v>
          </cell>
          <cell r="K6308" t="str">
            <v>1267042</v>
          </cell>
          <cell r="L6308">
            <v>828</v>
          </cell>
        </row>
        <row r="6309">
          <cell r="D6309" t="str">
            <v>1268</v>
          </cell>
          <cell r="E6309" t="str">
            <v>生活援助Ⅱ２・大３・未計画</v>
          </cell>
          <cell r="K6309" t="str">
            <v>1268042</v>
          </cell>
          <cell r="L6309">
            <v>828</v>
          </cell>
        </row>
        <row r="6310">
          <cell r="D6310" t="str">
            <v>3213</v>
          </cell>
          <cell r="E6310" t="str">
            <v>生活援助Ⅱ２・大３・未計画２</v>
          </cell>
          <cell r="K6310" t="str">
            <v>3213042</v>
          </cell>
          <cell r="L6310">
            <v>828</v>
          </cell>
        </row>
        <row r="6311">
          <cell r="D6311" t="str">
            <v>3214</v>
          </cell>
          <cell r="E6311" t="str">
            <v>生活援助Ⅱ２・大３・拘束減</v>
          </cell>
          <cell r="K6311" t="str">
            <v>3214042</v>
          </cell>
          <cell r="L6311">
            <v>828</v>
          </cell>
        </row>
        <row r="6312">
          <cell r="D6312" t="str">
            <v>3215</v>
          </cell>
          <cell r="E6312" t="str">
            <v>生活援助Ⅱ２・大３・未計画・拘束減</v>
          </cell>
          <cell r="K6312" t="str">
            <v>3215042</v>
          </cell>
          <cell r="L6312">
            <v>828</v>
          </cell>
        </row>
        <row r="6313">
          <cell r="D6313" t="str">
            <v>3216</v>
          </cell>
          <cell r="E6313" t="str">
            <v>生活援助Ⅱ２・大３・未計画２・拘束減</v>
          </cell>
          <cell r="K6313" t="str">
            <v>3216042</v>
          </cell>
          <cell r="L6313">
            <v>828</v>
          </cell>
        </row>
        <row r="6314">
          <cell r="D6314" t="str">
            <v>1271</v>
          </cell>
          <cell r="E6314" t="str">
            <v>生活援助Ⅱ１</v>
          </cell>
          <cell r="K6314" t="str">
            <v>1271041</v>
          </cell>
          <cell r="L6314">
            <v>360</v>
          </cell>
        </row>
        <row r="6315">
          <cell r="D6315" t="str">
            <v>1272</v>
          </cell>
          <cell r="E6315" t="str">
            <v>生活援助Ⅱ１・未計画</v>
          </cell>
          <cell r="K6315" t="str">
            <v>1272041</v>
          </cell>
          <cell r="L6315">
            <v>360</v>
          </cell>
        </row>
        <row r="6316">
          <cell r="D6316" t="str">
            <v>3221</v>
          </cell>
          <cell r="E6316" t="str">
            <v>生活援助Ⅱ１・未計画２</v>
          </cell>
          <cell r="K6316" t="str">
            <v>3221041</v>
          </cell>
          <cell r="L6316">
            <v>360</v>
          </cell>
        </row>
        <row r="6317">
          <cell r="D6317" t="str">
            <v>3222</v>
          </cell>
          <cell r="E6317" t="str">
            <v>生活援助Ⅱ１・拘束減</v>
          </cell>
          <cell r="K6317" t="str">
            <v>3222041</v>
          </cell>
          <cell r="L6317">
            <v>360</v>
          </cell>
        </row>
        <row r="6318">
          <cell r="D6318" t="str">
            <v>3223</v>
          </cell>
          <cell r="E6318" t="str">
            <v>生活援助Ⅱ１・未計画・拘束減</v>
          </cell>
          <cell r="K6318" t="str">
            <v>3223041</v>
          </cell>
          <cell r="L6318">
            <v>360</v>
          </cell>
        </row>
        <row r="6319">
          <cell r="D6319" t="str">
            <v>3224</v>
          </cell>
          <cell r="E6319" t="str">
            <v>生活援助Ⅱ１・未計画２・拘束減</v>
          </cell>
          <cell r="K6319" t="str">
            <v>3224041</v>
          </cell>
          <cell r="L6319">
            <v>360</v>
          </cell>
        </row>
        <row r="6320">
          <cell r="D6320" t="str">
            <v>1273</v>
          </cell>
          <cell r="E6320" t="str">
            <v>生活援助Ⅱ１・大１</v>
          </cell>
          <cell r="K6320" t="str">
            <v>1273041</v>
          </cell>
          <cell r="L6320">
            <v>360</v>
          </cell>
        </row>
        <row r="6321">
          <cell r="D6321" t="str">
            <v>1274</v>
          </cell>
          <cell r="E6321" t="str">
            <v>生活援助Ⅱ１・大１・未計画</v>
          </cell>
          <cell r="K6321" t="str">
            <v>1274041</v>
          </cell>
          <cell r="L6321">
            <v>360</v>
          </cell>
        </row>
        <row r="6322">
          <cell r="D6322" t="str">
            <v>3225</v>
          </cell>
          <cell r="E6322" t="str">
            <v>生活援助Ⅱ１・大１・未計画２</v>
          </cell>
          <cell r="K6322" t="str">
            <v>3225041</v>
          </cell>
          <cell r="L6322">
            <v>360</v>
          </cell>
        </row>
        <row r="6323">
          <cell r="D6323" t="str">
            <v>3226</v>
          </cell>
          <cell r="E6323" t="str">
            <v>生活援助Ⅱ１・大１・拘束減</v>
          </cell>
          <cell r="K6323" t="str">
            <v>3226041</v>
          </cell>
          <cell r="L6323">
            <v>360</v>
          </cell>
        </row>
        <row r="6324">
          <cell r="D6324" t="str">
            <v>3227</v>
          </cell>
          <cell r="E6324" t="str">
            <v>生活援助Ⅱ１・大１・未計画・拘束減</v>
          </cell>
          <cell r="K6324" t="str">
            <v>3227041</v>
          </cell>
          <cell r="L6324">
            <v>360</v>
          </cell>
        </row>
        <row r="6325">
          <cell r="D6325" t="str">
            <v>3228</v>
          </cell>
          <cell r="E6325" t="str">
            <v>生活援助Ⅱ１・大１・未計画２・拘束減</v>
          </cell>
          <cell r="K6325" t="str">
            <v>3228041</v>
          </cell>
          <cell r="L6325">
            <v>360</v>
          </cell>
        </row>
        <row r="6326">
          <cell r="D6326" t="str">
            <v>1275</v>
          </cell>
          <cell r="E6326" t="str">
            <v>生活援助Ⅱ１・大２</v>
          </cell>
          <cell r="K6326" t="str">
            <v>1275041</v>
          </cell>
          <cell r="L6326">
            <v>360</v>
          </cell>
        </row>
        <row r="6327">
          <cell r="D6327" t="str">
            <v>1276</v>
          </cell>
          <cell r="E6327" t="str">
            <v>生活援助Ⅱ１・大２・未計画</v>
          </cell>
          <cell r="K6327" t="str">
            <v>1276041</v>
          </cell>
          <cell r="L6327">
            <v>360</v>
          </cell>
        </row>
        <row r="6328">
          <cell r="D6328" t="str">
            <v>3229</v>
          </cell>
          <cell r="E6328" t="str">
            <v>生活援助Ⅱ１・大２・未計画２</v>
          </cell>
          <cell r="K6328" t="str">
            <v>3229041</v>
          </cell>
          <cell r="L6328">
            <v>360</v>
          </cell>
        </row>
        <row r="6329">
          <cell r="D6329" t="str">
            <v>3230</v>
          </cell>
          <cell r="E6329" t="str">
            <v>生活援助Ⅱ１・大２・拘束減</v>
          </cell>
          <cell r="K6329" t="str">
            <v>3230041</v>
          </cell>
          <cell r="L6329">
            <v>360</v>
          </cell>
        </row>
        <row r="6330">
          <cell r="D6330" t="str">
            <v>3231</v>
          </cell>
          <cell r="E6330" t="str">
            <v>生活援助Ⅱ１・大２・未計画・拘束減</v>
          </cell>
          <cell r="K6330" t="str">
            <v>3231041</v>
          </cell>
          <cell r="L6330">
            <v>360</v>
          </cell>
        </row>
        <row r="6331">
          <cell r="D6331" t="str">
            <v>3232</v>
          </cell>
          <cell r="E6331" t="str">
            <v>生活援助Ⅱ１・大２・未計画２・拘束減</v>
          </cell>
          <cell r="K6331" t="str">
            <v>3232041</v>
          </cell>
          <cell r="L6331">
            <v>360</v>
          </cell>
        </row>
        <row r="6332">
          <cell r="D6332" t="str">
            <v>1277</v>
          </cell>
          <cell r="E6332" t="str">
            <v>生活援助Ⅱ１・大３</v>
          </cell>
          <cell r="K6332" t="str">
            <v>1277041</v>
          </cell>
          <cell r="L6332">
            <v>360</v>
          </cell>
        </row>
        <row r="6333">
          <cell r="D6333" t="str">
            <v>1278</v>
          </cell>
          <cell r="E6333" t="str">
            <v>生活援助Ⅱ１・大３・未計画</v>
          </cell>
          <cell r="K6333" t="str">
            <v>1278041</v>
          </cell>
          <cell r="L6333">
            <v>360</v>
          </cell>
        </row>
        <row r="6334">
          <cell r="D6334" t="str">
            <v>3233</v>
          </cell>
          <cell r="E6334" t="str">
            <v>生活援助Ⅱ１・大３・未計画２</v>
          </cell>
          <cell r="K6334" t="str">
            <v>3233041</v>
          </cell>
          <cell r="L6334">
            <v>360</v>
          </cell>
        </row>
        <row r="6335">
          <cell r="D6335" t="str">
            <v>3234</v>
          </cell>
          <cell r="E6335" t="str">
            <v>生活援助Ⅱ１・大３・拘束減</v>
          </cell>
          <cell r="K6335" t="str">
            <v>3234041</v>
          </cell>
          <cell r="L6335">
            <v>360</v>
          </cell>
        </row>
        <row r="6336">
          <cell r="D6336" t="str">
            <v>3235</v>
          </cell>
          <cell r="E6336" t="str">
            <v>生活援助Ⅱ１・大３・未計画・拘束減</v>
          </cell>
          <cell r="K6336" t="str">
            <v>3235041</v>
          </cell>
          <cell r="L6336">
            <v>360</v>
          </cell>
        </row>
        <row r="6337">
          <cell r="D6337" t="str">
            <v>3236</v>
          </cell>
          <cell r="E6337" t="str">
            <v>生活援助Ⅱ１・大３・未計画２・拘束減</v>
          </cell>
          <cell r="K6337" t="str">
            <v>3236041</v>
          </cell>
          <cell r="L6337">
            <v>360</v>
          </cell>
        </row>
        <row r="6338">
          <cell r="D6338" t="str">
            <v>1421</v>
          </cell>
          <cell r="E6338" t="str">
            <v>生活援助Ⅲ６</v>
          </cell>
          <cell r="K6338" t="str">
            <v>1421042</v>
          </cell>
          <cell r="L6338">
            <v>2336</v>
          </cell>
        </row>
        <row r="6339">
          <cell r="D6339" t="str">
            <v>1422</v>
          </cell>
          <cell r="E6339" t="str">
            <v>生活援助Ⅲ６・未計画</v>
          </cell>
          <cell r="K6339" t="str">
            <v>1422042</v>
          </cell>
          <cell r="L6339">
            <v>2336</v>
          </cell>
        </row>
        <row r="6340">
          <cell r="D6340" t="str">
            <v>3241</v>
          </cell>
          <cell r="E6340" t="str">
            <v>生活援助Ⅲ６・未計画２</v>
          </cell>
          <cell r="K6340" t="str">
            <v>3241042</v>
          </cell>
          <cell r="L6340">
            <v>2336</v>
          </cell>
        </row>
        <row r="6341">
          <cell r="D6341" t="str">
            <v>3242</v>
          </cell>
          <cell r="E6341" t="str">
            <v>生活援助Ⅲ６・拘束減</v>
          </cell>
          <cell r="K6341" t="str">
            <v>3242042</v>
          </cell>
          <cell r="L6341">
            <v>2336</v>
          </cell>
        </row>
        <row r="6342">
          <cell r="D6342" t="str">
            <v>3243</v>
          </cell>
          <cell r="E6342" t="str">
            <v>生活援助Ⅲ６・未計画・拘束減</v>
          </cell>
          <cell r="K6342" t="str">
            <v>3243042</v>
          </cell>
          <cell r="L6342">
            <v>2336</v>
          </cell>
        </row>
        <row r="6343">
          <cell r="D6343" t="str">
            <v>3244</v>
          </cell>
          <cell r="E6343" t="str">
            <v>生活援助Ⅲ６・未計画２・拘束減</v>
          </cell>
          <cell r="K6343" t="str">
            <v>3244042</v>
          </cell>
          <cell r="L6343">
            <v>2336</v>
          </cell>
        </row>
        <row r="6344">
          <cell r="D6344" t="str">
            <v>1423</v>
          </cell>
          <cell r="E6344" t="str">
            <v>生活援助Ⅲ６・大１</v>
          </cell>
          <cell r="K6344" t="str">
            <v>1423042</v>
          </cell>
          <cell r="L6344">
            <v>2336</v>
          </cell>
        </row>
        <row r="6345">
          <cell r="D6345" t="str">
            <v>1424</v>
          </cell>
          <cell r="E6345" t="str">
            <v>生活援助Ⅲ６・大１・未計画</v>
          </cell>
          <cell r="K6345" t="str">
            <v>1424042</v>
          </cell>
          <cell r="L6345">
            <v>2336</v>
          </cell>
        </row>
        <row r="6346">
          <cell r="D6346" t="str">
            <v>3245</v>
          </cell>
          <cell r="E6346" t="str">
            <v>生活援助Ⅲ６・大１・未計画２</v>
          </cell>
          <cell r="K6346" t="str">
            <v>3245042</v>
          </cell>
          <cell r="L6346">
            <v>2336</v>
          </cell>
        </row>
        <row r="6347">
          <cell r="D6347" t="str">
            <v>3246</v>
          </cell>
          <cell r="E6347" t="str">
            <v>生活援助Ⅲ６・大１・拘束減</v>
          </cell>
          <cell r="K6347" t="str">
            <v>3246042</v>
          </cell>
          <cell r="L6347">
            <v>2336</v>
          </cell>
        </row>
        <row r="6348">
          <cell r="D6348" t="str">
            <v>3247</v>
          </cell>
          <cell r="E6348" t="str">
            <v>生活援助Ⅲ６・大１・未計画・拘束減</v>
          </cell>
          <cell r="K6348" t="str">
            <v>3247042</v>
          </cell>
          <cell r="L6348">
            <v>2336</v>
          </cell>
        </row>
        <row r="6349">
          <cell r="D6349" t="str">
            <v>3248</v>
          </cell>
          <cell r="E6349" t="str">
            <v>生活援助Ⅲ６・大１・未計画２・拘束減</v>
          </cell>
          <cell r="K6349" t="str">
            <v>3248042</v>
          </cell>
          <cell r="L6349">
            <v>2336</v>
          </cell>
        </row>
        <row r="6350">
          <cell r="D6350" t="str">
            <v>1425</v>
          </cell>
          <cell r="E6350" t="str">
            <v>生活援助Ⅲ６・大２</v>
          </cell>
          <cell r="K6350" t="str">
            <v>1425042</v>
          </cell>
          <cell r="L6350">
            <v>2336</v>
          </cell>
        </row>
        <row r="6351">
          <cell r="D6351" t="str">
            <v>1426</v>
          </cell>
          <cell r="E6351" t="str">
            <v>生活援助Ⅲ６・大２・未計画</v>
          </cell>
          <cell r="K6351" t="str">
            <v>1426042</v>
          </cell>
          <cell r="L6351">
            <v>2336</v>
          </cell>
        </row>
        <row r="6352">
          <cell r="D6352" t="str">
            <v>3249</v>
          </cell>
          <cell r="E6352" t="str">
            <v>生活援助Ⅲ６・大２・未計画２</v>
          </cell>
          <cell r="K6352" t="str">
            <v>3249042</v>
          </cell>
          <cell r="L6352">
            <v>2336</v>
          </cell>
        </row>
        <row r="6353">
          <cell r="D6353" t="str">
            <v>3250</v>
          </cell>
          <cell r="E6353" t="str">
            <v>生活援助Ⅲ６・大２・拘束減</v>
          </cell>
          <cell r="K6353" t="str">
            <v>3250042</v>
          </cell>
          <cell r="L6353">
            <v>2336</v>
          </cell>
        </row>
        <row r="6354">
          <cell r="D6354" t="str">
            <v>3251</v>
          </cell>
          <cell r="E6354" t="str">
            <v>生活援助Ⅲ６・大２・未計画・拘束減</v>
          </cell>
          <cell r="K6354" t="str">
            <v>3251042</v>
          </cell>
          <cell r="L6354">
            <v>2336</v>
          </cell>
        </row>
        <row r="6355">
          <cell r="D6355" t="str">
            <v>3252</v>
          </cell>
          <cell r="E6355" t="str">
            <v>生活援助Ⅲ６・大２・未計画２・拘束減</v>
          </cell>
          <cell r="K6355" t="str">
            <v>3252042</v>
          </cell>
          <cell r="L6355">
            <v>2336</v>
          </cell>
        </row>
        <row r="6356">
          <cell r="D6356" t="str">
            <v>1427</v>
          </cell>
          <cell r="E6356" t="str">
            <v>生活援助Ⅲ６・大３</v>
          </cell>
          <cell r="K6356" t="str">
            <v>1427042</v>
          </cell>
          <cell r="L6356">
            <v>2336</v>
          </cell>
        </row>
        <row r="6357">
          <cell r="D6357" t="str">
            <v>1428</v>
          </cell>
          <cell r="E6357" t="str">
            <v>生活援助Ⅲ６・大３・未計画</v>
          </cell>
          <cell r="K6357" t="str">
            <v>1428042</v>
          </cell>
          <cell r="L6357">
            <v>2336</v>
          </cell>
        </row>
        <row r="6358">
          <cell r="D6358" t="str">
            <v>3253</v>
          </cell>
          <cell r="E6358" t="str">
            <v>生活援助Ⅲ６・大３・未計画２</v>
          </cell>
          <cell r="K6358" t="str">
            <v>3253042</v>
          </cell>
          <cell r="L6358">
            <v>2336</v>
          </cell>
        </row>
        <row r="6359">
          <cell r="D6359" t="str">
            <v>3254</v>
          </cell>
          <cell r="E6359" t="str">
            <v>生活援助Ⅲ６・大３・拘束減</v>
          </cell>
          <cell r="K6359" t="str">
            <v>3254042</v>
          </cell>
          <cell r="L6359">
            <v>2336</v>
          </cell>
        </row>
        <row r="6360">
          <cell r="D6360" t="str">
            <v>3255</v>
          </cell>
          <cell r="E6360" t="str">
            <v>生活援助Ⅲ６・大３・未計画・拘束減</v>
          </cell>
          <cell r="K6360" t="str">
            <v>3255042</v>
          </cell>
          <cell r="L6360">
            <v>2336</v>
          </cell>
        </row>
        <row r="6361">
          <cell r="D6361" t="str">
            <v>3256</v>
          </cell>
          <cell r="E6361" t="str">
            <v>生活援助Ⅲ６・大３・未計画２・拘束減</v>
          </cell>
          <cell r="K6361" t="str">
            <v>3256042</v>
          </cell>
          <cell r="L6361">
            <v>2336</v>
          </cell>
        </row>
        <row r="6362">
          <cell r="D6362" t="str">
            <v>1431</v>
          </cell>
          <cell r="E6362" t="str">
            <v>生活援助Ⅲ５</v>
          </cell>
          <cell r="K6362" t="str">
            <v>1431042</v>
          </cell>
          <cell r="L6362">
            <v>1986</v>
          </cell>
        </row>
        <row r="6363">
          <cell r="D6363" t="str">
            <v>1432</v>
          </cell>
          <cell r="E6363" t="str">
            <v>生活援助Ⅲ５・未計画</v>
          </cell>
          <cell r="K6363" t="str">
            <v>1432042</v>
          </cell>
          <cell r="L6363">
            <v>1986</v>
          </cell>
        </row>
        <row r="6364">
          <cell r="D6364" t="str">
            <v>3261</v>
          </cell>
          <cell r="E6364" t="str">
            <v>生活援助Ⅲ５・未計画２</v>
          </cell>
          <cell r="K6364" t="str">
            <v>3261042</v>
          </cell>
          <cell r="L6364">
            <v>1986</v>
          </cell>
        </row>
        <row r="6365">
          <cell r="D6365" t="str">
            <v>3262</v>
          </cell>
          <cell r="E6365" t="str">
            <v>生活援助Ⅲ５・拘束減</v>
          </cell>
          <cell r="K6365" t="str">
            <v>3262042</v>
          </cell>
          <cell r="L6365">
            <v>1986</v>
          </cell>
        </row>
        <row r="6366">
          <cell r="D6366" t="str">
            <v>3263</v>
          </cell>
          <cell r="E6366" t="str">
            <v>生活援助Ⅲ５・未計画・拘束減</v>
          </cell>
          <cell r="K6366" t="str">
            <v>3263042</v>
          </cell>
          <cell r="L6366">
            <v>1986</v>
          </cell>
        </row>
        <row r="6367">
          <cell r="D6367" t="str">
            <v>3264</v>
          </cell>
          <cell r="E6367" t="str">
            <v>生活援助Ⅲ５・未計画２・拘束減</v>
          </cell>
          <cell r="K6367" t="str">
            <v>3264042</v>
          </cell>
          <cell r="L6367">
            <v>1986</v>
          </cell>
        </row>
        <row r="6368">
          <cell r="D6368" t="str">
            <v>1433</v>
          </cell>
          <cell r="E6368" t="str">
            <v>生活援助Ⅲ５・大１</v>
          </cell>
          <cell r="K6368" t="str">
            <v>1433042</v>
          </cell>
          <cell r="L6368">
            <v>1986</v>
          </cell>
        </row>
        <row r="6369">
          <cell r="D6369" t="str">
            <v>1434</v>
          </cell>
          <cell r="E6369" t="str">
            <v>生活援助Ⅲ５・大１・未計画</v>
          </cell>
          <cell r="K6369" t="str">
            <v>1434042</v>
          </cell>
          <cell r="L6369">
            <v>1986</v>
          </cell>
        </row>
        <row r="6370">
          <cell r="D6370" t="str">
            <v>3265</v>
          </cell>
          <cell r="E6370" t="str">
            <v>生活援助Ⅲ５・大１・未計画２</v>
          </cell>
          <cell r="K6370" t="str">
            <v>3265042</v>
          </cell>
          <cell r="L6370">
            <v>1986</v>
          </cell>
        </row>
        <row r="6371">
          <cell r="D6371" t="str">
            <v>3266</v>
          </cell>
          <cell r="E6371" t="str">
            <v>生活援助Ⅲ５・大１・拘束減</v>
          </cell>
          <cell r="K6371" t="str">
            <v>3266042</v>
          </cell>
          <cell r="L6371">
            <v>1986</v>
          </cell>
        </row>
        <row r="6372">
          <cell r="D6372" t="str">
            <v>3267</v>
          </cell>
          <cell r="E6372" t="str">
            <v>生活援助Ⅲ５・大１・未計画・拘束減</v>
          </cell>
          <cell r="K6372" t="str">
            <v>3267042</v>
          </cell>
          <cell r="L6372">
            <v>1986</v>
          </cell>
        </row>
        <row r="6373">
          <cell r="D6373" t="str">
            <v>3268</v>
          </cell>
          <cell r="E6373" t="str">
            <v>生活援助Ⅲ５・大１・未計画２・拘束減</v>
          </cell>
          <cell r="K6373" t="str">
            <v>3268042</v>
          </cell>
          <cell r="L6373">
            <v>1986</v>
          </cell>
        </row>
        <row r="6374">
          <cell r="D6374" t="str">
            <v>1435</v>
          </cell>
          <cell r="E6374" t="str">
            <v>生活援助Ⅲ５・大２</v>
          </cell>
          <cell r="K6374" t="str">
            <v>1435042</v>
          </cell>
          <cell r="L6374">
            <v>1986</v>
          </cell>
        </row>
        <row r="6375">
          <cell r="D6375" t="str">
            <v>1436</v>
          </cell>
          <cell r="E6375" t="str">
            <v>生活援助Ⅲ５・大２・未計画</v>
          </cell>
          <cell r="K6375" t="str">
            <v>1436042</v>
          </cell>
          <cell r="L6375">
            <v>1986</v>
          </cell>
        </row>
        <row r="6376">
          <cell r="D6376" t="str">
            <v>3269</v>
          </cell>
          <cell r="E6376" t="str">
            <v>生活援助Ⅲ５・大２・未計画２</v>
          </cell>
          <cell r="K6376" t="str">
            <v>3269042</v>
          </cell>
          <cell r="L6376">
            <v>1986</v>
          </cell>
        </row>
        <row r="6377">
          <cell r="D6377" t="str">
            <v>3270</v>
          </cell>
          <cell r="E6377" t="str">
            <v>生活援助Ⅲ５・大２・拘束減</v>
          </cell>
          <cell r="K6377" t="str">
            <v>3270042</v>
          </cell>
          <cell r="L6377">
            <v>1986</v>
          </cell>
        </row>
        <row r="6378">
          <cell r="D6378" t="str">
            <v>3271</v>
          </cell>
          <cell r="E6378" t="str">
            <v>生活援助Ⅲ５・大２・未計画・拘束減</v>
          </cell>
          <cell r="K6378" t="str">
            <v>3271042</v>
          </cell>
          <cell r="L6378">
            <v>1986</v>
          </cell>
        </row>
        <row r="6379">
          <cell r="D6379" t="str">
            <v>3272</v>
          </cell>
          <cell r="E6379" t="str">
            <v>生活援助Ⅲ５・大２・未計画２・拘束減</v>
          </cell>
          <cell r="K6379" t="str">
            <v>3272042</v>
          </cell>
          <cell r="L6379">
            <v>1986</v>
          </cell>
        </row>
        <row r="6380">
          <cell r="D6380" t="str">
            <v>1437</v>
          </cell>
          <cell r="E6380" t="str">
            <v>生活援助Ⅲ５・大３</v>
          </cell>
          <cell r="K6380" t="str">
            <v>1437042</v>
          </cell>
          <cell r="L6380">
            <v>1986</v>
          </cell>
        </row>
        <row r="6381">
          <cell r="D6381" t="str">
            <v>1438</v>
          </cell>
          <cell r="E6381" t="str">
            <v>生活援助Ⅲ５・大３・未計画</v>
          </cell>
          <cell r="K6381" t="str">
            <v>1438042</v>
          </cell>
          <cell r="L6381">
            <v>1986</v>
          </cell>
        </row>
        <row r="6382">
          <cell r="D6382" t="str">
            <v>3273</v>
          </cell>
          <cell r="E6382" t="str">
            <v>生活援助Ⅲ５・大３・未計画２</v>
          </cell>
          <cell r="K6382" t="str">
            <v>3273042</v>
          </cell>
          <cell r="L6382">
            <v>1986</v>
          </cell>
        </row>
        <row r="6383">
          <cell r="D6383" t="str">
            <v>3274</v>
          </cell>
          <cell r="E6383" t="str">
            <v>生活援助Ⅲ５・大３・拘束減</v>
          </cell>
          <cell r="K6383" t="str">
            <v>3274042</v>
          </cell>
          <cell r="L6383">
            <v>1986</v>
          </cell>
        </row>
        <row r="6384">
          <cell r="D6384" t="str">
            <v>3275</v>
          </cell>
          <cell r="E6384" t="str">
            <v>生活援助Ⅲ５・大３・未計画・拘束減</v>
          </cell>
          <cell r="K6384" t="str">
            <v>3275042</v>
          </cell>
          <cell r="L6384">
            <v>1986</v>
          </cell>
        </row>
        <row r="6385">
          <cell r="D6385" t="str">
            <v>3276</v>
          </cell>
          <cell r="E6385" t="str">
            <v>生活援助Ⅲ５・大３・未計画２・拘束減</v>
          </cell>
          <cell r="K6385" t="str">
            <v>3276042</v>
          </cell>
          <cell r="L6385">
            <v>1986</v>
          </cell>
        </row>
        <row r="6386">
          <cell r="D6386" t="str">
            <v>1441</v>
          </cell>
          <cell r="E6386" t="str">
            <v>生活援助Ⅲ４</v>
          </cell>
          <cell r="K6386" t="str">
            <v>1441042</v>
          </cell>
          <cell r="L6386">
            <v>1733</v>
          </cell>
        </row>
        <row r="6387">
          <cell r="D6387" t="str">
            <v>1442</v>
          </cell>
          <cell r="E6387" t="str">
            <v>生活援助Ⅲ４・未計画</v>
          </cell>
          <cell r="K6387" t="str">
            <v>1442042</v>
          </cell>
          <cell r="L6387">
            <v>1733</v>
          </cell>
        </row>
        <row r="6388">
          <cell r="D6388" t="str">
            <v>3281</v>
          </cell>
          <cell r="E6388" t="str">
            <v>生活援助Ⅲ４・未計画２</v>
          </cell>
          <cell r="K6388" t="str">
            <v>3281042</v>
          </cell>
          <cell r="L6388">
            <v>1733</v>
          </cell>
        </row>
        <row r="6389">
          <cell r="D6389" t="str">
            <v>3282</v>
          </cell>
          <cell r="E6389" t="str">
            <v>生活援助Ⅲ４・拘束減</v>
          </cell>
          <cell r="K6389" t="str">
            <v>3282042</v>
          </cell>
          <cell r="L6389">
            <v>1733</v>
          </cell>
        </row>
        <row r="6390">
          <cell r="D6390" t="str">
            <v>3283</v>
          </cell>
          <cell r="E6390" t="str">
            <v>生活援助Ⅲ４・未計画・拘束減</v>
          </cell>
          <cell r="K6390" t="str">
            <v>3283042</v>
          </cell>
          <cell r="L6390">
            <v>1733</v>
          </cell>
        </row>
        <row r="6391">
          <cell r="D6391" t="str">
            <v>3284</v>
          </cell>
          <cell r="E6391" t="str">
            <v>生活援助Ⅲ４・未計画２・拘束減</v>
          </cell>
          <cell r="K6391" t="str">
            <v>3284042</v>
          </cell>
          <cell r="L6391">
            <v>1733</v>
          </cell>
        </row>
        <row r="6392">
          <cell r="D6392" t="str">
            <v>1443</v>
          </cell>
          <cell r="E6392" t="str">
            <v>生活援助Ⅲ４・大１</v>
          </cell>
          <cell r="K6392" t="str">
            <v>1443042</v>
          </cell>
          <cell r="L6392">
            <v>1733</v>
          </cell>
        </row>
        <row r="6393">
          <cell r="D6393" t="str">
            <v>1444</v>
          </cell>
          <cell r="E6393" t="str">
            <v>生活援助Ⅲ４・大１・未計画</v>
          </cell>
          <cell r="K6393" t="str">
            <v>1444042</v>
          </cell>
          <cell r="L6393">
            <v>1733</v>
          </cell>
        </row>
        <row r="6394">
          <cell r="D6394" t="str">
            <v>3285</v>
          </cell>
          <cell r="E6394" t="str">
            <v>生活援助Ⅲ４・大１・未計画２</v>
          </cell>
          <cell r="K6394" t="str">
            <v>3285042</v>
          </cell>
          <cell r="L6394">
            <v>1733</v>
          </cell>
        </row>
        <row r="6395">
          <cell r="D6395" t="str">
            <v>3286</v>
          </cell>
          <cell r="E6395" t="str">
            <v>生活援助Ⅲ４・大１・拘束減</v>
          </cell>
          <cell r="K6395" t="str">
            <v>3286042</v>
          </cell>
          <cell r="L6395">
            <v>1733</v>
          </cell>
        </row>
        <row r="6396">
          <cell r="D6396" t="str">
            <v>3287</v>
          </cell>
          <cell r="E6396" t="str">
            <v>生活援助Ⅲ４・大１・未計画・拘束減</v>
          </cell>
          <cell r="K6396" t="str">
            <v>3287042</v>
          </cell>
          <cell r="L6396">
            <v>1733</v>
          </cell>
        </row>
        <row r="6397">
          <cell r="D6397" t="str">
            <v>3288</v>
          </cell>
          <cell r="E6397" t="str">
            <v>生活援助Ⅲ４・大１・未計画２・拘束減</v>
          </cell>
          <cell r="K6397" t="str">
            <v>3288042</v>
          </cell>
          <cell r="L6397">
            <v>1733</v>
          </cell>
        </row>
        <row r="6398">
          <cell r="D6398" t="str">
            <v>1445</v>
          </cell>
          <cell r="E6398" t="str">
            <v>生活援助Ⅲ４・大２</v>
          </cell>
          <cell r="K6398" t="str">
            <v>1445042</v>
          </cell>
          <cell r="L6398">
            <v>1733</v>
          </cell>
        </row>
        <row r="6399">
          <cell r="D6399" t="str">
            <v>1446</v>
          </cell>
          <cell r="E6399" t="str">
            <v>生活援助Ⅲ４・大２・未計画</v>
          </cell>
          <cell r="K6399" t="str">
            <v>1446042</v>
          </cell>
          <cell r="L6399">
            <v>1733</v>
          </cell>
        </row>
        <row r="6400">
          <cell r="D6400" t="str">
            <v>3289</v>
          </cell>
          <cell r="E6400" t="str">
            <v>生活援助Ⅲ４・大２・未計画２</v>
          </cell>
          <cell r="K6400" t="str">
            <v>3289042</v>
          </cell>
          <cell r="L6400">
            <v>1733</v>
          </cell>
        </row>
        <row r="6401">
          <cell r="D6401" t="str">
            <v>3290</v>
          </cell>
          <cell r="E6401" t="str">
            <v>生活援助Ⅲ４・大２・拘束減</v>
          </cell>
          <cell r="K6401" t="str">
            <v>3290042</v>
          </cell>
          <cell r="L6401">
            <v>1733</v>
          </cell>
        </row>
        <row r="6402">
          <cell r="D6402" t="str">
            <v>3291</v>
          </cell>
          <cell r="E6402" t="str">
            <v>生活援助Ⅲ４・大２・未計画・拘束減</v>
          </cell>
          <cell r="K6402" t="str">
            <v>3291042</v>
          </cell>
          <cell r="L6402">
            <v>1733</v>
          </cell>
        </row>
        <row r="6403">
          <cell r="D6403" t="str">
            <v>3292</v>
          </cell>
          <cell r="E6403" t="str">
            <v>生活援助Ⅲ４・大２・未計画２・拘束減</v>
          </cell>
          <cell r="K6403" t="str">
            <v>3292042</v>
          </cell>
          <cell r="L6403">
            <v>1733</v>
          </cell>
        </row>
        <row r="6404">
          <cell r="D6404" t="str">
            <v>1447</v>
          </cell>
          <cell r="E6404" t="str">
            <v>生活援助Ⅲ４・大３</v>
          </cell>
          <cell r="K6404" t="str">
            <v>1447042</v>
          </cell>
          <cell r="L6404">
            <v>1733</v>
          </cell>
        </row>
        <row r="6405">
          <cell r="D6405" t="str">
            <v>1448</v>
          </cell>
          <cell r="E6405" t="str">
            <v>生活援助Ⅲ４・大３・未計画</v>
          </cell>
          <cell r="K6405" t="str">
            <v>1448042</v>
          </cell>
          <cell r="L6405">
            <v>1733</v>
          </cell>
        </row>
        <row r="6406">
          <cell r="D6406" t="str">
            <v>3293</v>
          </cell>
          <cell r="E6406" t="str">
            <v>生活援助Ⅲ４・大３・未計画２</v>
          </cell>
          <cell r="K6406" t="str">
            <v>3293042</v>
          </cell>
          <cell r="L6406">
            <v>1733</v>
          </cell>
        </row>
        <row r="6407">
          <cell r="D6407" t="str">
            <v>3294</v>
          </cell>
          <cell r="E6407" t="str">
            <v>生活援助Ⅲ４・大３・拘束減</v>
          </cell>
          <cell r="K6407" t="str">
            <v>3294042</v>
          </cell>
          <cell r="L6407">
            <v>1733</v>
          </cell>
        </row>
        <row r="6408">
          <cell r="D6408" t="str">
            <v>3295</v>
          </cell>
          <cell r="E6408" t="str">
            <v>生活援助Ⅲ４・大３・未計画・拘束減</v>
          </cell>
          <cell r="K6408" t="str">
            <v>3295042</v>
          </cell>
          <cell r="L6408">
            <v>1733</v>
          </cell>
        </row>
        <row r="6409">
          <cell r="D6409" t="str">
            <v>3296</v>
          </cell>
          <cell r="E6409" t="str">
            <v>生活援助Ⅲ４・大３・未計画２・拘束減</v>
          </cell>
          <cell r="K6409" t="str">
            <v>3296042</v>
          </cell>
          <cell r="L6409">
            <v>1733</v>
          </cell>
        </row>
        <row r="6410">
          <cell r="D6410" t="str">
            <v>1451</v>
          </cell>
          <cell r="E6410" t="str">
            <v>生活援助Ⅲ３</v>
          </cell>
          <cell r="K6410" t="str">
            <v>1451042</v>
          </cell>
          <cell r="L6410">
            <v>1474</v>
          </cell>
        </row>
        <row r="6411">
          <cell r="D6411" t="str">
            <v>1452</v>
          </cell>
          <cell r="E6411" t="str">
            <v>生活援助Ⅲ３・未計画</v>
          </cell>
          <cell r="K6411" t="str">
            <v>1452042</v>
          </cell>
          <cell r="L6411">
            <v>1474</v>
          </cell>
        </row>
        <row r="6412">
          <cell r="D6412" t="str">
            <v>3301</v>
          </cell>
          <cell r="E6412" t="str">
            <v>生活援助Ⅲ３・未計画２</v>
          </cell>
          <cell r="K6412" t="str">
            <v>3301042</v>
          </cell>
          <cell r="L6412">
            <v>1474</v>
          </cell>
        </row>
        <row r="6413">
          <cell r="D6413" t="str">
            <v>3302</v>
          </cell>
          <cell r="E6413" t="str">
            <v>生活援助Ⅲ３・拘束減</v>
          </cell>
          <cell r="K6413" t="str">
            <v>3302042</v>
          </cell>
          <cell r="L6413">
            <v>1474</v>
          </cell>
        </row>
        <row r="6414">
          <cell r="D6414" t="str">
            <v>3303</v>
          </cell>
          <cell r="E6414" t="str">
            <v>生活援助Ⅲ３・未計画・拘束減</v>
          </cell>
          <cell r="K6414" t="str">
            <v>3303042</v>
          </cell>
          <cell r="L6414">
            <v>1474</v>
          </cell>
        </row>
        <row r="6415">
          <cell r="D6415" t="str">
            <v>3304</v>
          </cell>
          <cell r="E6415" t="str">
            <v>生活援助Ⅲ３・未計画２・拘束減</v>
          </cell>
          <cell r="K6415" t="str">
            <v>3304042</v>
          </cell>
          <cell r="L6415">
            <v>1474</v>
          </cell>
        </row>
        <row r="6416">
          <cell r="D6416" t="str">
            <v>1453</v>
          </cell>
          <cell r="E6416" t="str">
            <v>生活援助Ⅲ３・大１</v>
          </cell>
          <cell r="K6416" t="str">
            <v>1453042</v>
          </cell>
          <cell r="L6416">
            <v>1474</v>
          </cell>
        </row>
        <row r="6417">
          <cell r="D6417" t="str">
            <v>1454</v>
          </cell>
          <cell r="E6417" t="str">
            <v>生活援助Ⅲ３・大１・未計画</v>
          </cell>
          <cell r="K6417" t="str">
            <v>1454042</v>
          </cell>
          <cell r="L6417">
            <v>1474</v>
          </cell>
        </row>
        <row r="6418">
          <cell r="D6418" t="str">
            <v>3305</v>
          </cell>
          <cell r="E6418" t="str">
            <v>生活援助Ⅲ３・大１・未計画２</v>
          </cell>
          <cell r="K6418" t="str">
            <v>3305042</v>
          </cell>
          <cell r="L6418">
            <v>1474</v>
          </cell>
        </row>
        <row r="6419">
          <cell r="D6419" t="str">
            <v>3306</v>
          </cell>
          <cell r="E6419" t="str">
            <v>生活援助Ⅲ３・大１・拘束減</v>
          </cell>
          <cell r="K6419" t="str">
            <v>3306042</v>
          </cell>
          <cell r="L6419">
            <v>1474</v>
          </cell>
        </row>
        <row r="6420">
          <cell r="D6420" t="str">
            <v>3307</v>
          </cell>
          <cell r="E6420" t="str">
            <v>生活援助Ⅲ３・大１・未計画・拘束減</v>
          </cell>
          <cell r="K6420" t="str">
            <v>3307042</v>
          </cell>
          <cell r="L6420">
            <v>1474</v>
          </cell>
        </row>
        <row r="6421">
          <cell r="D6421" t="str">
            <v>3308</v>
          </cell>
          <cell r="E6421" t="str">
            <v>生活援助Ⅲ３・大１・未計画２・拘束減</v>
          </cell>
          <cell r="K6421" t="str">
            <v>3308042</v>
          </cell>
          <cell r="L6421">
            <v>1474</v>
          </cell>
        </row>
        <row r="6422">
          <cell r="D6422" t="str">
            <v>1455</v>
          </cell>
          <cell r="E6422" t="str">
            <v>生活援助Ⅲ３・大２</v>
          </cell>
          <cell r="K6422" t="str">
            <v>1455042</v>
          </cell>
          <cell r="L6422">
            <v>1474</v>
          </cell>
        </row>
        <row r="6423">
          <cell r="D6423" t="str">
            <v>1456</v>
          </cell>
          <cell r="E6423" t="str">
            <v>生活援助Ⅲ３・大２・未計画</v>
          </cell>
          <cell r="K6423" t="str">
            <v>1456042</v>
          </cell>
          <cell r="L6423">
            <v>1474</v>
          </cell>
        </row>
        <row r="6424">
          <cell r="D6424" t="str">
            <v>3309</v>
          </cell>
          <cell r="E6424" t="str">
            <v>生活援助Ⅲ３・大２・未計画２</v>
          </cell>
          <cell r="K6424" t="str">
            <v>3309042</v>
          </cell>
          <cell r="L6424">
            <v>1474</v>
          </cell>
        </row>
        <row r="6425">
          <cell r="D6425" t="str">
            <v>3310</v>
          </cell>
          <cell r="E6425" t="str">
            <v>生活援助Ⅲ３・大２・拘束減</v>
          </cell>
          <cell r="K6425" t="str">
            <v>3310042</v>
          </cell>
          <cell r="L6425">
            <v>1474</v>
          </cell>
        </row>
        <row r="6426">
          <cell r="D6426" t="str">
            <v>3311</v>
          </cell>
          <cell r="E6426" t="str">
            <v>生活援助Ⅲ３・大２・未計画・拘束減</v>
          </cell>
          <cell r="K6426" t="str">
            <v>3311042</v>
          </cell>
          <cell r="L6426">
            <v>1474</v>
          </cell>
        </row>
        <row r="6427">
          <cell r="D6427" t="str">
            <v>3312</v>
          </cell>
          <cell r="E6427" t="str">
            <v>生活援助Ⅲ３・大２・未計画２・拘束減</v>
          </cell>
          <cell r="K6427" t="str">
            <v>3312042</v>
          </cell>
          <cell r="L6427">
            <v>1474</v>
          </cell>
        </row>
        <row r="6428">
          <cell r="D6428" t="str">
            <v>1457</v>
          </cell>
          <cell r="E6428" t="str">
            <v>生活援助Ⅲ３・大３</v>
          </cell>
          <cell r="K6428" t="str">
            <v>1457042</v>
          </cell>
          <cell r="L6428">
            <v>1474</v>
          </cell>
        </row>
        <row r="6429">
          <cell r="D6429" t="str">
            <v>1458</v>
          </cell>
          <cell r="E6429" t="str">
            <v>生活援助Ⅲ３・大３・未計画</v>
          </cell>
          <cell r="K6429" t="str">
            <v>1458042</v>
          </cell>
          <cell r="L6429">
            <v>1474</v>
          </cell>
        </row>
        <row r="6430">
          <cell r="D6430" t="str">
            <v>3313</v>
          </cell>
          <cell r="E6430" t="str">
            <v>生活援助Ⅲ３・大３・未計画２</v>
          </cell>
          <cell r="K6430" t="str">
            <v>3313042</v>
          </cell>
          <cell r="L6430">
            <v>1474</v>
          </cell>
        </row>
        <row r="6431">
          <cell r="D6431" t="str">
            <v>3314</v>
          </cell>
          <cell r="E6431" t="str">
            <v>生活援助Ⅲ３・大３・拘束減</v>
          </cell>
          <cell r="K6431" t="str">
            <v>3314042</v>
          </cell>
          <cell r="L6431">
            <v>1474</v>
          </cell>
        </row>
        <row r="6432">
          <cell r="D6432" t="str">
            <v>3315</v>
          </cell>
          <cell r="E6432" t="str">
            <v>生活援助Ⅲ３・大３・未計画・拘束減</v>
          </cell>
          <cell r="K6432" t="str">
            <v>3315042</v>
          </cell>
          <cell r="L6432">
            <v>1474</v>
          </cell>
        </row>
        <row r="6433">
          <cell r="D6433" t="str">
            <v>3316</v>
          </cell>
          <cell r="E6433" t="str">
            <v>生活援助Ⅲ３・大３・未計画２・拘束減</v>
          </cell>
          <cell r="K6433" t="str">
            <v>3316042</v>
          </cell>
          <cell r="L6433">
            <v>1474</v>
          </cell>
        </row>
        <row r="6434">
          <cell r="D6434" t="str">
            <v>1461</v>
          </cell>
          <cell r="E6434" t="str">
            <v>生活援助Ⅲ２</v>
          </cell>
          <cell r="K6434" t="str">
            <v>1461042</v>
          </cell>
          <cell r="L6434">
            <v>1190</v>
          </cell>
        </row>
        <row r="6435">
          <cell r="D6435" t="str">
            <v>1462</v>
          </cell>
          <cell r="E6435" t="str">
            <v>生活援助Ⅲ２・未計画</v>
          </cell>
          <cell r="K6435" t="str">
            <v>1462042</v>
          </cell>
          <cell r="L6435">
            <v>1190</v>
          </cell>
        </row>
        <row r="6436">
          <cell r="D6436" t="str">
            <v>3321</v>
          </cell>
          <cell r="E6436" t="str">
            <v>生活援助Ⅲ２・未計画２</v>
          </cell>
          <cell r="K6436" t="str">
            <v>3321042</v>
          </cell>
          <cell r="L6436">
            <v>1190</v>
          </cell>
        </row>
        <row r="6437">
          <cell r="D6437" t="str">
            <v>3322</v>
          </cell>
          <cell r="E6437" t="str">
            <v>生活援助Ⅲ２・拘束減</v>
          </cell>
          <cell r="K6437" t="str">
            <v>3322042</v>
          </cell>
          <cell r="L6437">
            <v>1190</v>
          </cell>
        </row>
        <row r="6438">
          <cell r="D6438" t="str">
            <v>3323</v>
          </cell>
          <cell r="E6438" t="str">
            <v>生活援助Ⅲ２・未計画・拘束減</v>
          </cell>
          <cell r="K6438" t="str">
            <v>3323042</v>
          </cell>
          <cell r="L6438">
            <v>1190</v>
          </cell>
        </row>
        <row r="6439">
          <cell r="D6439" t="str">
            <v>3324</v>
          </cell>
          <cell r="E6439" t="str">
            <v>生活援助Ⅲ２・未計画２・拘束減</v>
          </cell>
          <cell r="K6439" t="str">
            <v>3324042</v>
          </cell>
          <cell r="L6439">
            <v>1190</v>
          </cell>
        </row>
        <row r="6440">
          <cell r="D6440" t="str">
            <v>1463</v>
          </cell>
          <cell r="E6440" t="str">
            <v>生活援助Ⅲ２・大１</v>
          </cell>
          <cell r="K6440" t="str">
            <v>1463042</v>
          </cell>
          <cell r="L6440">
            <v>1190</v>
          </cell>
        </row>
        <row r="6441">
          <cell r="D6441" t="str">
            <v>1464</v>
          </cell>
          <cell r="E6441" t="str">
            <v>生活援助Ⅲ２・大１・未計画</v>
          </cell>
          <cell r="K6441" t="str">
            <v>1464042</v>
          </cell>
          <cell r="L6441">
            <v>1190</v>
          </cell>
        </row>
        <row r="6442">
          <cell r="D6442" t="str">
            <v>3325</v>
          </cell>
          <cell r="E6442" t="str">
            <v>生活援助Ⅲ２・大１・未計画２</v>
          </cell>
          <cell r="K6442" t="str">
            <v>3325042</v>
          </cell>
          <cell r="L6442">
            <v>1190</v>
          </cell>
        </row>
        <row r="6443">
          <cell r="D6443" t="str">
            <v>3326</v>
          </cell>
          <cell r="E6443" t="str">
            <v>生活援助Ⅲ２・大１・拘束減</v>
          </cell>
          <cell r="K6443" t="str">
            <v>3326042</v>
          </cell>
          <cell r="L6443">
            <v>1190</v>
          </cell>
        </row>
        <row r="6444">
          <cell r="D6444" t="str">
            <v>3327</v>
          </cell>
          <cell r="E6444" t="str">
            <v>生活援助Ⅲ２・大１・未計画・拘束減</v>
          </cell>
          <cell r="K6444" t="str">
            <v>3327042</v>
          </cell>
          <cell r="L6444">
            <v>1190</v>
          </cell>
        </row>
        <row r="6445">
          <cell r="D6445" t="str">
            <v>3328</v>
          </cell>
          <cell r="E6445" t="str">
            <v>生活援助Ⅲ２・大１・未計画２・拘束減</v>
          </cell>
          <cell r="K6445" t="str">
            <v>3328042</v>
          </cell>
          <cell r="L6445">
            <v>1190</v>
          </cell>
        </row>
        <row r="6446">
          <cell r="D6446" t="str">
            <v>1465</v>
          </cell>
          <cell r="E6446" t="str">
            <v>生活援助Ⅲ２・大２</v>
          </cell>
          <cell r="K6446" t="str">
            <v>1465042</v>
          </cell>
          <cell r="L6446">
            <v>1190</v>
          </cell>
        </row>
        <row r="6447">
          <cell r="D6447" t="str">
            <v>1466</v>
          </cell>
          <cell r="E6447" t="str">
            <v>生活援助Ⅲ２・大２・未計画</v>
          </cell>
          <cell r="K6447" t="str">
            <v>1466042</v>
          </cell>
          <cell r="L6447">
            <v>1190</v>
          </cell>
        </row>
        <row r="6448">
          <cell r="D6448" t="str">
            <v>3329</v>
          </cell>
          <cell r="E6448" t="str">
            <v>生活援助Ⅲ２・大２・未計画２</v>
          </cell>
          <cell r="K6448" t="str">
            <v>3329042</v>
          </cell>
          <cell r="L6448">
            <v>1190</v>
          </cell>
        </row>
        <row r="6449">
          <cell r="D6449" t="str">
            <v>3330</v>
          </cell>
          <cell r="E6449" t="str">
            <v>生活援助Ⅲ２・大２・拘束減</v>
          </cell>
          <cell r="K6449" t="str">
            <v>3330042</v>
          </cell>
          <cell r="L6449">
            <v>1190</v>
          </cell>
        </row>
        <row r="6450">
          <cell r="D6450" t="str">
            <v>3331</v>
          </cell>
          <cell r="E6450" t="str">
            <v>生活援助Ⅲ２・大２・未計画・拘束減</v>
          </cell>
          <cell r="K6450" t="str">
            <v>3331042</v>
          </cell>
          <cell r="L6450">
            <v>1190</v>
          </cell>
        </row>
        <row r="6451">
          <cell r="D6451" t="str">
            <v>3332</v>
          </cell>
          <cell r="E6451" t="str">
            <v>生活援助Ⅲ２・大２・未計画２・拘束減</v>
          </cell>
          <cell r="K6451" t="str">
            <v>3332042</v>
          </cell>
          <cell r="L6451">
            <v>1190</v>
          </cell>
        </row>
        <row r="6452">
          <cell r="D6452" t="str">
            <v>1467</v>
          </cell>
          <cell r="E6452" t="str">
            <v>生活援助Ⅲ２・大３</v>
          </cell>
          <cell r="K6452" t="str">
            <v>1467042</v>
          </cell>
          <cell r="L6452">
            <v>1190</v>
          </cell>
        </row>
        <row r="6453">
          <cell r="D6453" t="str">
            <v>1468</v>
          </cell>
          <cell r="E6453" t="str">
            <v>生活援助Ⅲ２・大３・未計画</v>
          </cell>
          <cell r="K6453" t="str">
            <v>1468042</v>
          </cell>
          <cell r="L6453">
            <v>1190</v>
          </cell>
        </row>
        <row r="6454">
          <cell r="D6454" t="str">
            <v>3333</v>
          </cell>
          <cell r="E6454" t="str">
            <v>生活援助Ⅲ２・大３・未計画２</v>
          </cell>
          <cell r="K6454" t="str">
            <v>3333042</v>
          </cell>
          <cell r="L6454">
            <v>1190</v>
          </cell>
        </row>
        <row r="6455">
          <cell r="D6455" t="str">
            <v>3334</v>
          </cell>
          <cell r="E6455" t="str">
            <v>生活援助Ⅲ２・大３・拘束減</v>
          </cell>
          <cell r="K6455" t="str">
            <v>3334042</v>
          </cell>
          <cell r="L6455">
            <v>1190</v>
          </cell>
        </row>
        <row r="6456">
          <cell r="D6456" t="str">
            <v>3335</v>
          </cell>
          <cell r="E6456" t="str">
            <v>生活援助Ⅲ２・大３・未計画・拘束減</v>
          </cell>
          <cell r="K6456" t="str">
            <v>3335042</v>
          </cell>
          <cell r="L6456">
            <v>1190</v>
          </cell>
        </row>
        <row r="6457">
          <cell r="D6457" t="str">
            <v>3336</v>
          </cell>
          <cell r="E6457" t="str">
            <v>生活援助Ⅲ２・大３・未計画２・拘束減</v>
          </cell>
          <cell r="K6457" t="str">
            <v>3336042</v>
          </cell>
          <cell r="L6457">
            <v>1190</v>
          </cell>
        </row>
        <row r="6458">
          <cell r="D6458" t="str">
            <v>1471</v>
          </cell>
          <cell r="E6458" t="str">
            <v>生活援助Ⅲ１</v>
          </cell>
          <cell r="K6458" t="str">
            <v>1471041</v>
          </cell>
          <cell r="L6458">
            <v>667</v>
          </cell>
        </row>
        <row r="6459">
          <cell r="D6459" t="str">
            <v>1472</v>
          </cell>
          <cell r="E6459" t="str">
            <v>生活援助Ⅲ１・未計画</v>
          </cell>
          <cell r="K6459" t="str">
            <v>1472041</v>
          </cell>
          <cell r="L6459">
            <v>667</v>
          </cell>
        </row>
        <row r="6460">
          <cell r="D6460" t="str">
            <v>3341</v>
          </cell>
          <cell r="E6460" t="str">
            <v>生活援助Ⅲ１・未計画２</v>
          </cell>
          <cell r="K6460" t="str">
            <v>3341041</v>
          </cell>
          <cell r="L6460">
            <v>667</v>
          </cell>
        </row>
        <row r="6461">
          <cell r="D6461" t="str">
            <v>3342</v>
          </cell>
          <cell r="E6461" t="str">
            <v>生活援助Ⅲ１・拘束減</v>
          </cell>
          <cell r="K6461" t="str">
            <v>3342041</v>
          </cell>
          <cell r="L6461">
            <v>667</v>
          </cell>
        </row>
        <row r="6462">
          <cell r="D6462" t="str">
            <v>3343</v>
          </cell>
          <cell r="E6462" t="str">
            <v>生活援助Ⅲ１・未計画・拘束減</v>
          </cell>
          <cell r="K6462" t="str">
            <v>3343041</v>
          </cell>
          <cell r="L6462">
            <v>667</v>
          </cell>
        </row>
        <row r="6463">
          <cell r="D6463" t="str">
            <v>3344</v>
          </cell>
          <cell r="E6463" t="str">
            <v>生活援助Ⅲ１・未計画２・拘束減</v>
          </cell>
          <cell r="K6463" t="str">
            <v>3344041</v>
          </cell>
          <cell r="L6463">
            <v>667</v>
          </cell>
        </row>
        <row r="6464">
          <cell r="D6464" t="str">
            <v>1473</v>
          </cell>
          <cell r="E6464" t="str">
            <v>生活援助Ⅲ１・大１</v>
          </cell>
          <cell r="K6464" t="str">
            <v>1473041</v>
          </cell>
          <cell r="L6464">
            <v>667</v>
          </cell>
        </row>
        <row r="6465">
          <cell r="D6465" t="str">
            <v>1474</v>
          </cell>
          <cell r="E6465" t="str">
            <v>生活援助Ⅲ１・大１・未計画</v>
          </cell>
          <cell r="K6465" t="str">
            <v>1474041</v>
          </cell>
          <cell r="L6465">
            <v>667</v>
          </cell>
        </row>
        <row r="6466">
          <cell r="D6466" t="str">
            <v>3345</v>
          </cell>
          <cell r="E6466" t="str">
            <v>生活援助Ⅲ１・大１・未計画２</v>
          </cell>
          <cell r="K6466" t="str">
            <v>3345041</v>
          </cell>
          <cell r="L6466">
            <v>667</v>
          </cell>
        </row>
        <row r="6467">
          <cell r="D6467" t="str">
            <v>3346</v>
          </cell>
          <cell r="E6467" t="str">
            <v>生活援助Ⅲ１・大１・拘束減</v>
          </cell>
          <cell r="K6467" t="str">
            <v>3346041</v>
          </cell>
          <cell r="L6467">
            <v>667</v>
          </cell>
        </row>
        <row r="6468">
          <cell r="D6468" t="str">
            <v>3347</v>
          </cell>
          <cell r="E6468" t="str">
            <v>生活援助Ⅲ１・大１・未計画・拘束減</v>
          </cell>
          <cell r="K6468" t="str">
            <v>3347041</v>
          </cell>
          <cell r="L6468">
            <v>667</v>
          </cell>
        </row>
        <row r="6469">
          <cell r="D6469" t="str">
            <v>3348</v>
          </cell>
          <cell r="E6469" t="str">
            <v>生活援助Ⅲ１・大１・未計画２・拘束減</v>
          </cell>
          <cell r="K6469" t="str">
            <v>3348041</v>
          </cell>
          <cell r="L6469">
            <v>667</v>
          </cell>
        </row>
        <row r="6470">
          <cell r="D6470" t="str">
            <v>1475</v>
          </cell>
          <cell r="E6470" t="str">
            <v>生活援助Ⅲ１・大２</v>
          </cell>
          <cell r="K6470" t="str">
            <v>1475041</v>
          </cell>
          <cell r="L6470">
            <v>667</v>
          </cell>
        </row>
        <row r="6471">
          <cell r="D6471" t="str">
            <v>1476</v>
          </cell>
          <cell r="E6471" t="str">
            <v>生活援助Ⅲ１・大２・未計画</v>
          </cell>
          <cell r="K6471" t="str">
            <v>1476041</v>
          </cell>
          <cell r="L6471">
            <v>667</v>
          </cell>
        </row>
        <row r="6472">
          <cell r="D6472" t="str">
            <v>3349</v>
          </cell>
          <cell r="E6472" t="str">
            <v>生活援助Ⅲ１・大２・未計画２</v>
          </cell>
          <cell r="K6472" t="str">
            <v>3349041</v>
          </cell>
          <cell r="L6472">
            <v>667</v>
          </cell>
        </row>
        <row r="6473">
          <cell r="D6473" t="str">
            <v>3350</v>
          </cell>
          <cell r="E6473" t="str">
            <v>生活援助Ⅲ１・大２・拘束減</v>
          </cell>
          <cell r="K6473" t="str">
            <v>3350041</v>
          </cell>
          <cell r="L6473">
            <v>667</v>
          </cell>
        </row>
        <row r="6474">
          <cell r="D6474" t="str">
            <v>3351</v>
          </cell>
          <cell r="E6474" t="str">
            <v>生活援助Ⅲ１・大２・未計画・拘束減</v>
          </cell>
          <cell r="K6474" t="str">
            <v>3351041</v>
          </cell>
          <cell r="L6474">
            <v>667</v>
          </cell>
        </row>
        <row r="6475">
          <cell r="D6475" t="str">
            <v>3352</v>
          </cell>
          <cell r="E6475" t="str">
            <v>生活援助Ⅲ１・大２・未計画２・拘束減</v>
          </cell>
          <cell r="K6475" t="str">
            <v>3352041</v>
          </cell>
          <cell r="L6475">
            <v>667</v>
          </cell>
        </row>
        <row r="6476">
          <cell r="D6476" t="str">
            <v>1477</v>
          </cell>
          <cell r="E6476" t="str">
            <v>生活援助Ⅲ１・大３</v>
          </cell>
          <cell r="K6476" t="str">
            <v>1477041</v>
          </cell>
          <cell r="L6476">
            <v>667</v>
          </cell>
        </row>
        <row r="6477">
          <cell r="D6477" t="str">
            <v>1478</v>
          </cell>
          <cell r="E6477" t="str">
            <v>生活援助Ⅲ１・大３・未計画</v>
          </cell>
          <cell r="K6477" t="str">
            <v>1478041</v>
          </cell>
          <cell r="L6477">
            <v>667</v>
          </cell>
        </row>
        <row r="6478">
          <cell r="D6478" t="str">
            <v>3353</v>
          </cell>
          <cell r="E6478" t="str">
            <v>生活援助Ⅲ１・大３・未計画２</v>
          </cell>
          <cell r="K6478" t="str">
            <v>3353041</v>
          </cell>
          <cell r="L6478">
            <v>667</v>
          </cell>
        </row>
        <row r="6479">
          <cell r="D6479" t="str">
            <v>3354</v>
          </cell>
          <cell r="E6479" t="str">
            <v>生活援助Ⅲ１・大３・拘束減</v>
          </cell>
          <cell r="K6479" t="str">
            <v>3354041</v>
          </cell>
          <cell r="L6479">
            <v>667</v>
          </cell>
        </row>
        <row r="6480">
          <cell r="D6480" t="str">
            <v>3355</v>
          </cell>
          <cell r="E6480" t="str">
            <v>生活援助Ⅲ１・大３・未計画・拘束減</v>
          </cell>
          <cell r="K6480" t="str">
            <v>3355041</v>
          </cell>
          <cell r="L6480">
            <v>667</v>
          </cell>
        </row>
        <row r="6481">
          <cell r="D6481" t="str">
            <v>3356</v>
          </cell>
          <cell r="E6481" t="str">
            <v>生活援助Ⅲ１・大３・未計画２・拘束減</v>
          </cell>
          <cell r="K6481" t="str">
            <v>3356041</v>
          </cell>
          <cell r="L6481">
            <v>667</v>
          </cell>
        </row>
        <row r="6482">
          <cell r="D6482" t="str">
            <v>1521</v>
          </cell>
          <cell r="E6482" t="str">
            <v>生活援助Ⅳ６</v>
          </cell>
          <cell r="K6482" t="str">
            <v>1521042</v>
          </cell>
          <cell r="L6482">
            <v>1997</v>
          </cell>
        </row>
        <row r="6483">
          <cell r="D6483" t="str">
            <v>1522</v>
          </cell>
          <cell r="E6483" t="str">
            <v>生活援助Ⅳ６・未計画</v>
          </cell>
          <cell r="K6483" t="str">
            <v>1522042</v>
          </cell>
          <cell r="L6483">
            <v>1997</v>
          </cell>
        </row>
        <row r="6484">
          <cell r="D6484" t="str">
            <v>3361</v>
          </cell>
          <cell r="E6484" t="str">
            <v>生活援助Ⅳ６・未計画２</v>
          </cell>
          <cell r="K6484" t="str">
            <v>3361042</v>
          </cell>
          <cell r="L6484">
            <v>1997</v>
          </cell>
        </row>
        <row r="6485">
          <cell r="D6485" t="str">
            <v>3362</v>
          </cell>
          <cell r="E6485" t="str">
            <v>生活援助Ⅳ６・拘束減</v>
          </cell>
          <cell r="K6485" t="str">
            <v>3362042</v>
          </cell>
          <cell r="L6485">
            <v>1997</v>
          </cell>
        </row>
        <row r="6486">
          <cell r="D6486" t="str">
            <v>3363</v>
          </cell>
          <cell r="E6486" t="str">
            <v>生活援助Ⅳ６・未計画・拘束減</v>
          </cell>
          <cell r="K6486" t="str">
            <v>3363042</v>
          </cell>
          <cell r="L6486">
            <v>1997</v>
          </cell>
        </row>
        <row r="6487">
          <cell r="D6487" t="str">
            <v>3364</v>
          </cell>
          <cell r="E6487" t="str">
            <v>生活援助Ⅳ６・未計画２・拘束減</v>
          </cell>
          <cell r="K6487" t="str">
            <v>3364042</v>
          </cell>
          <cell r="L6487">
            <v>1997</v>
          </cell>
        </row>
        <row r="6488">
          <cell r="D6488" t="str">
            <v>1523</v>
          </cell>
          <cell r="E6488" t="str">
            <v>生活援助Ⅳ６・大１</v>
          </cell>
          <cell r="K6488" t="str">
            <v>1523042</v>
          </cell>
          <cell r="L6488">
            <v>1997</v>
          </cell>
        </row>
        <row r="6489">
          <cell r="D6489" t="str">
            <v>1524</v>
          </cell>
          <cell r="E6489" t="str">
            <v>生活援助Ⅳ６・大１・未計画</v>
          </cell>
          <cell r="K6489" t="str">
            <v>1524042</v>
          </cell>
          <cell r="L6489">
            <v>1997</v>
          </cell>
        </row>
        <row r="6490">
          <cell r="D6490" t="str">
            <v>3365</v>
          </cell>
          <cell r="E6490" t="str">
            <v>生活援助Ⅳ６・大１・未計画２</v>
          </cell>
          <cell r="K6490" t="str">
            <v>3365042</v>
          </cell>
          <cell r="L6490">
            <v>1997</v>
          </cell>
        </row>
        <row r="6491">
          <cell r="D6491" t="str">
            <v>3366</v>
          </cell>
          <cell r="E6491" t="str">
            <v>生活援助Ⅳ６・大１・拘束減</v>
          </cell>
          <cell r="K6491" t="str">
            <v>3366042</v>
          </cell>
          <cell r="L6491">
            <v>1997</v>
          </cell>
        </row>
        <row r="6492">
          <cell r="D6492" t="str">
            <v>3367</v>
          </cell>
          <cell r="E6492" t="str">
            <v>生活援助Ⅳ６・大１・未計画・拘束減</v>
          </cell>
          <cell r="K6492" t="str">
            <v>3367042</v>
          </cell>
          <cell r="L6492">
            <v>1997</v>
          </cell>
        </row>
        <row r="6493">
          <cell r="D6493" t="str">
            <v>3368</v>
          </cell>
          <cell r="E6493" t="str">
            <v>生活援助Ⅳ６・大１・未計画２・拘束減</v>
          </cell>
          <cell r="K6493" t="str">
            <v>3368042</v>
          </cell>
          <cell r="L6493">
            <v>1997</v>
          </cell>
        </row>
        <row r="6494">
          <cell r="D6494" t="str">
            <v>1525</v>
          </cell>
          <cell r="E6494" t="str">
            <v>生活援助Ⅳ６・大２</v>
          </cell>
          <cell r="K6494" t="str">
            <v>1525042</v>
          </cell>
          <cell r="L6494">
            <v>1997</v>
          </cell>
        </row>
        <row r="6495">
          <cell r="D6495" t="str">
            <v>1526</v>
          </cell>
          <cell r="E6495" t="str">
            <v>生活援助Ⅳ６・大２・未計画</v>
          </cell>
          <cell r="K6495" t="str">
            <v>1526042</v>
          </cell>
          <cell r="L6495">
            <v>1997</v>
          </cell>
        </row>
        <row r="6496">
          <cell r="D6496" t="str">
            <v>3369</v>
          </cell>
          <cell r="E6496" t="str">
            <v>生活援助Ⅳ６・大２・未計画２</v>
          </cell>
          <cell r="K6496" t="str">
            <v>3369042</v>
          </cell>
          <cell r="L6496">
            <v>1997</v>
          </cell>
        </row>
        <row r="6497">
          <cell r="D6497" t="str">
            <v>3370</v>
          </cell>
          <cell r="E6497" t="str">
            <v>生活援助Ⅳ６・大２・拘束減</v>
          </cell>
          <cell r="K6497" t="str">
            <v>3370042</v>
          </cell>
          <cell r="L6497">
            <v>1997</v>
          </cell>
        </row>
        <row r="6498">
          <cell r="D6498" t="str">
            <v>3371</v>
          </cell>
          <cell r="E6498" t="str">
            <v>生活援助Ⅳ６・大２・未計画・拘束減</v>
          </cell>
          <cell r="K6498" t="str">
            <v>3371042</v>
          </cell>
          <cell r="L6498">
            <v>1997</v>
          </cell>
        </row>
        <row r="6499">
          <cell r="D6499" t="str">
            <v>3372</v>
          </cell>
          <cell r="E6499" t="str">
            <v>生活援助Ⅳ６・大２・未計画２・拘束減</v>
          </cell>
          <cell r="K6499" t="str">
            <v>3372042</v>
          </cell>
          <cell r="L6499">
            <v>1997</v>
          </cell>
        </row>
        <row r="6500">
          <cell r="D6500" t="str">
            <v>1527</v>
          </cell>
          <cell r="E6500" t="str">
            <v>生活援助Ⅳ６・大３</v>
          </cell>
          <cell r="K6500" t="str">
            <v>1527042</v>
          </cell>
          <cell r="L6500">
            <v>1997</v>
          </cell>
        </row>
        <row r="6501">
          <cell r="D6501" t="str">
            <v>1528</v>
          </cell>
          <cell r="E6501" t="str">
            <v>生活援助Ⅳ６・大３・未計画</v>
          </cell>
          <cell r="K6501" t="str">
            <v>1528042</v>
          </cell>
          <cell r="L6501">
            <v>1997</v>
          </cell>
        </row>
        <row r="6502">
          <cell r="D6502" t="str">
            <v>3373</v>
          </cell>
          <cell r="E6502" t="str">
            <v>生活援助Ⅳ６・大３・未計画２</v>
          </cell>
          <cell r="K6502" t="str">
            <v>3373042</v>
          </cell>
          <cell r="L6502">
            <v>1997</v>
          </cell>
        </row>
        <row r="6503">
          <cell r="D6503" t="str">
            <v>3374</v>
          </cell>
          <cell r="E6503" t="str">
            <v>生活援助Ⅳ６・大３・拘束減</v>
          </cell>
          <cell r="K6503" t="str">
            <v>3374042</v>
          </cell>
          <cell r="L6503">
            <v>1997</v>
          </cell>
        </row>
        <row r="6504">
          <cell r="D6504" t="str">
            <v>3375</v>
          </cell>
          <cell r="E6504" t="str">
            <v>生活援助Ⅳ６・大３・未計画・拘束減</v>
          </cell>
          <cell r="K6504" t="str">
            <v>3375042</v>
          </cell>
          <cell r="L6504">
            <v>1997</v>
          </cell>
        </row>
        <row r="6505">
          <cell r="D6505" t="str">
            <v>3376</v>
          </cell>
          <cell r="E6505" t="str">
            <v>生活援助Ⅳ６・大３・未計画２・拘束減</v>
          </cell>
          <cell r="K6505" t="str">
            <v>3376042</v>
          </cell>
          <cell r="L6505">
            <v>1997</v>
          </cell>
        </row>
        <row r="6506">
          <cell r="D6506" t="str">
            <v>1531</v>
          </cell>
          <cell r="E6506" t="str">
            <v>生活援助Ⅳ５</v>
          </cell>
          <cell r="K6506" t="str">
            <v>1531042</v>
          </cell>
          <cell r="L6506">
            <v>1447</v>
          </cell>
        </row>
        <row r="6507">
          <cell r="D6507" t="str">
            <v>1532</v>
          </cell>
          <cell r="E6507" t="str">
            <v>生活援助Ⅳ５・未計画</v>
          </cell>
          <cell r="K6507" t="str">
            <v>1532042</v>
          </cell>
          <cell r="L6507">
            <v>1447</v>
          </cell>
        </row>
        <row r="6508">
          <cell r="D6508" t="str">
            <v>3381</v>
          </cell>
          <cell r="E6508" t="str">
            <v>生活援助Ⅳ５・未計画２</v>
          </cell>
          <cell r="K6508" t="str">
            <v>3381042</v>
          </cell>
          <cell r="L6508">
            <v>1447</v>
          </cell>
        </row>
        <row r="6509">
          <cell r="D6509" t="str">
            <v>3382</v>
          </cell>
          <cell r="E6509" t="str">
            <v>生活援助Ⅳ５・拘束減</v>
          </cell>
          <cell r="K6509" t="str">
            <v>3382042</v>
          </cell>
          <cell r="L6509">
            <v>1447</v>
          </cell>
        </row>
        <row r="6510">
          <cell r="D6510" t="str">
            <v>3383</v>
          </cell>
          <cell r="E6510" t="str">
            <v>生活援助Ⅳ５・未計画・拘束減</v>
          </cell>
          <cell r="K6510" t="str">
            <v>3383042</v>
          </cell>
          <cell r="L6510">
            <v>1447</v>
          </cell>
        </row>
        <row r="6511">
          <cell r="D6511" t="str">
            <v>3384</v>
          </cell>
          <cell r="E6511" t="str">
            <v>生活援助Ⅳ５・未計画２・拘束減</v>
          </cell>
          <cell r="K6511" t="str">
            <v>3384042</v>
          </cell>
          <cell r="L6511">
            <v>1447</v>
          </cell>
        </row>
        <row r="6512">
          <cell r="D6512" t="str">
            <v>1533</v>
          </cell>
          <cell r="E6512" t="str">
            <v>生活援助Ⅳ５・大１</v>
          </cell>
          <cell r="K6512" t="str">
            <v>1533042</v>
          </cell>
          <cell r="L6512">
            <v>1447</v>
          </cell>
        </row>
        <row r="6513">
          <cell r="D6513" t="str">
            <v>1534</v>
          </cell>
          <cell r="E6513" t="str">
            <v>生活援助Ⅳ５・大１・未計画</v>
          </cell>
          <cell r="K6513" t="str">
            <v>1534042</v>
          </cell>
          <cell r="L6513">
            <v>1447</v>
          </cell>
        </row>
        <row r="6514">
          <cell r="D6514" t="str">
            <v>3385</v>
          </cell>
          <cell r="E6514" t="str">
            <v>生活援助Ⅳ５・大１・未計画２</v>
          </cell>
          <cell r="K6514" t="str">
            <v>3385042</v>
          </cell>
          <cell r="L6514">
            <v>1447</v>
          </cell>
        </row>
        <row r="6515">
          <cell r="D6515" t="str">
            <v>3386</v>
          </cell>
          <cell r="E6515" t="str">
            <v>生活援助Ⅳ５・大１・拘束減</v>
          </cell>
          <cell r="K6515" t="str">
            <v>3386042</v>
          </cell>
          <cell r="L6515">
            <v>1447</v>
          </cell>
        </row>
        <row r="6516">
          <cell r="D6516" t="str">
            <v>3387</v>
          </cell>
          <cell r="E6516" t="str">
            <v>生活援助Ⅳ５・大１・未計画・拘束減</v>
          </cell>
          <cell r="K6516" t="str">
            <v>3387042</v>
          </cell>
          <cell r="L6516">
            <v>1447</v>
          </cell>
        </row>
        <row r="6517">
          <cell r="D6517" t="str">
            <v>3388</v>
          </cell>
          <cell r="E6517" t="str">
            <v>生活援助Ⅳ５・大１・未計画２・拘束減</v>
          </cell>
          <cell r="K6517" t="str">
            <v>3388042</v>
          </cell>
          <cell r="L6517">
            <v>1447</v>
          </cell>
        </row>
        <row r="6518">
          <cell r="D6518" t="str">
            <v>1535</v>
          </cell>
          <cell r="E6518" t="str">
            <v>生活援助Ⅳ５・大２</v>
          </cell>
          <cell r="K6518" t="str">
            <v>1535042</v>
          </cell>
          <cell r="L6518">
            <v>1447</v>
          </cell>
        </row>
        <row r="6519">
          <cell r="D6519" t="str">
            <v>1536</v>
          </cell>
          <cell r="E6519" t="str">
            <v>生活援助Ⅳ５・大２・未計画</v>
          </cell>
          <cell r="K6519" t="str">
            <v>1536042</v>
          </cell>
          <cell r="L6519">
            <v>1447</v>
          </cell>
        </row>
        <row r="6520">
          <cell r="D6520" t="str">
            <v>3389</v>
          </cell>
          <cell r="E6520" t="str">
            <v>生活援助Ⅳ５・大２・未計画２</v>
          </cell>
          <cell r="K6520" t="str">
            <v>3389042</v>
          </cell>
          <cell r="L6520">
            <v>1447</v>
          </cell>
        </row>
        <row r="6521">
          <cell r="D6521" t="str">
            <v>3390</v>
          </cell>
          <cell r="E6521" t="str">
            <v>生活援助Ⅳ５・大２・拘束減</v>
          </cell>
          <cell r="K6521" t="str">
            <v>3390042</v>
          </cell>
          <cell r="L6521">
            <v>1447</v>
          </cell>
        </row>
        <row r="6522">
          <cell r="D6522" t="str">
            <v>3391</v>
          </cell>
          <cell r="E6522" t="str">
            <v>生活援助Ⅳ５・大２・未計画・拘束減</v>
          </cell>
          <cell r="K6522" t="str">
            <v>3391042</v>
          </cell>
          <cell r="L6522">
            <v>1447</v>
          </cell>
        </row>
        <row r="6523">
          <cell r="D6523" t="str">
            <v>3392</v>
          </cell>
          <cell r="E6523" t="str">
            <v>生活援助Ⅳ５・大２・未計画２・拘束減</v>
          </cell>
          <cell r="K6523" t="str">
            <v>3392042</v>
          </cell>
          <cell r="L6523">
            <v>1447</v>
          </cell>
        </row>
        <row r="6524">
          <cell r="D6524" t="str">
            <v>1537</v>
          </cell>
          <cell r="E6524" t="str">
            <v>生活援助Ⅳ５・大３</v>
          </cell>
          <cell r="K6524" t="str">
            <v>1537042</v>
          </cell>
          <cell r="L6524">
            <v>1447</v>
          </cell>
        </row>
        <row r="6525">
          <cell r="D6525" t="str">
            <v>1538</v>
          </cell>
          <cell r="E6525" t="str">
            <v>生活援助Ⅳ５・大３・未計画</v>
          </cell>
          <cell r="K6525" t="str">
            <v>1538042</v>
          </cell>
          <cell r="L6525">
            <v>1447</v>
          </cell>
        </row>
        <row r="6526">
          <cell r="D6526" t="str">
            <v>3393</v>
          </cell>
          <cell r="E6526" t="str">
            <v>生活援助Ⅳ５・大３・未計画２</v>
          </cell>
          <cell r="K6526" t="str">
            <v>3393042</v>
          </cell>
          <cell r="L6526">
            <v>1447</v>
          </cell>
        </row>
        <row r="6527">
          <cell r="D6527" t="str">
            <v>3394</v>
          </cell>
          <cell r="E6527" t="str">
            <v>生活援助Ⅳ５・大３・拘束減</v>
          </cell>
          <cell r="K6527" t="str">
            <v>3394042</v>
          </cell>
          <cell r="L6527">
            <v>1447</v>
          </cell>
        </row>
        <row r="6528">
          <cell r="D6528" t="str">
            <v>3395</v>
          </cell>
          <cell r="E6528" t="str">
            <v>生活援助Ⅳ５・大３・未計画・拘束減</v>
          </cell>
          <cell r="K6528" t="str">
            <v>3395042</v>
          </cell>
          <cell r="L6528">
            <v>1447</v>
          </cell>
        </row>
        <row r="6529">
          <cell r="D6529" t="str">
            <v>3396</v>
          </cell>
          <cell r="E6529" t="str">
            <v>生活援助Ⅳ５・大３・未計画２・拘束減</v>
          </cell>
          <cell r="K6529" t="str">
            <v>3396042</v>
          </cell>
          <cell r="L6529">
            <v>1447</v>
          </cell>
        </row>
        <row r="6530">
          <cell r="D6530" t="str">
            <v>1541</v>
          </cell>
          <cell r="E6530" t="str">
            <v>生活援助Ⅳ４</v>
          </cell>
          <cell r="K6530" t="str">
            <v>1541042</v>
          </cell>
          <cell r="L6530">
            <v>1193</v>
          </cell>
        </row>
        <row r="6531">
          <cell r="D6531" t="str">
            <v>1542</v>
          </cell>
          <cell r="E6531" t="str">
            <v>生活援助Ⅳ４・未計画</v>
          </cell>
          <cell r="K6531" t="str">
            <v>1542042</v>
          </cell>
          <cell r="L6531">
            <v>1193</v>
          </cell>
        </row>
        <row r="6532">
          <cell r="D6532" t="str">
            <v>3401</v>
          </cell>
          <cell r="E6532" t="str">
            <v>生活援助Ⅳ４・未計画２</v>
          </cell>
          <cell r="K6532" t="str">
            <v>3401042</v>
          </cell>
          <cell r="L6532">
            <v>1193</v>
          </cell>
        </row>
        <row r="6533">
          <cell r="D6533" t="str">
            <v>3402</v>
          </cell>
          <cell r="E6533" t="str">
            <v>生活援助Ⅳ４・拘束減</v>
          </cell>
          <cell r="K6533" t="str">
            <v>3402042</v>
          </cell>
          <cell r="L6533">
            <v>1193</v>
          </cell>
        </row>
        <row r="6534">
          <cell r="D6534" t="str">
            <v>3403</v>
          </cell>
          <cell r="E6534" t="str">
            <v>生活援助Ⅳ４・未計画・拘束減</v>
          </cell>
          <cell r="K6534" t="str">
            <v>3403042</v>
          </cell>
          <cell r="L6534">
            <v>1193</v>
          </cell>
        </row>
        <row r="6535">
          <cell r="D6535" t="str">
            <v>3404</v>
          </cell>
          <cell r="E6535" t="str">
            <v>生活援助Ⅳ４・未計画２・拘束減</v>
          </cell>
          <cell r="K6535" t="str">
            <v>3404042</v>
          </cell>
          <cell r="L6535">
            <v>1193</v>
          </cell>
        </row>
        <row r="6536">
          <cell r="D6536" t="str">
            <v>1543</v>
          </cell>
          <cell r="E6536" t="str">
            <v>生活援助Ⅳ４・大１</v>
          </cell>
          <cell r="K6536" t="str">
            <v>1543042</v>
          </cell>
          <cell r="L6536">
            <v>1193</v>
          </cell>
        </row>
        <row r="6537">
          <cell r="D6537" t="str">
            <v>1544</v>
          </cell>
          <cell r="E6537" t="str">
            <v>生活援助Ⅳ４・大１・未計画</v>
          </cell>
          <cell r="K6537" t="str">
            <v>1544042</v>
          </cell>
          <cell r="L6537">
            <v>1193</v>
          </cell>
        </row>
        <row r="6538">
          <cell r="D6538" t="str">
            <v>3405</v>
          </cell>
          <cell r="E6538" t="str">
            <v>生活援助Ⅳ４・大１・未計画２</v>
          </cell>
          <cell r="K6538" t="str">
            <v>3405042</v>
          </cell>
          <cell r="L6538">
            <v>1193</v>
          </cell>
        </row>
        <row r="6539">
          <cell r="D6539" t="str">
            <v>3406</v>
          </cell>
          <cell r="E6539" t="str">
            <v>生活援助Ⅳ４・大１・拘束減</v>
          </cell>
          <cell r="K6539" t="str">
            <v>3406042</v>
          </cell>
          <cell r="L6539">
            <v>1193</v>
          </cell>
        </row>
        <row r="6540">
          <cell r="D6540" t="str">
            <v>3407</v>
          </cell>
          <cell r="E6540" t="str">
            <v>生活援助Ⅳ４・大１・未計画・拘束減</v>
          </cell>
          <cell r="K6540" t="str">
            <v>3407042</v>
          </cell>
          <cell r="L6540">
            <v>1193</v>
          </cell>
        </row>
        <row r="6541">
          <cell r="D6541" t="str">
            <v>3408</v>
          </cell>
          <cell r="E6541" t="str">
            <v>生活援助Ⅳ４・大１・未計画２・拘束減</v>
          </cell>
          <cell r="K6541" t="str">
            <v>3408042</v>
          </cell>
          <cell r="L6541">
            <v>1193</v>
          </cell>
        </row>
        <row r="6542">
          <cell r="D6542" t="str">
            <v>1545</v>
          </cell>
          <cell r="E6542" t="str">
            <v>生活援助Ⅳ４・大２</v>
          </cell>
          <cell r="K6542" t="str">
            <v>1545042</v>
          </cell>
          <cell r="L6542">
            <v>1193</v>
          </cell>
        </row>
        <row r="6543">
          <cell r="D6543" t="str">
            <v>1546</v>
          </cell>
          <cell r="E6543" t="str">
            <v>生活援助Ⅳ４・大２・未計画</v>
          </cell>
          <cell r="K6543" t="str">
            <v>1546042</v>
          </cell>
          <cell r="L6543">
            <v>1193</v>
          </cell>
        </row>
        <row r="6544">
          <cell r="D6544" t="str">
            <v>3409</v>
          </cell>
          <cell r="E6544" t="str">
            <v>生活援助Ⅳ４・大２・未計画２</v>
          </cell>
          <cell r="K6544" t="str">
            <v>3409042</v>
          </cell>
          <cell r="L6544">
            <v>1193</v>
          </cell>
        </row>
        <row r="6545">
          <cell r="D6545" t="str">
            <v>3410</v>
          </cell>
          <cell r="E6545" t="str">
            <v>生活援助Ⅳ４・大２・拘束減</v>
          </cell>
          <cell r="K6545" t="str">
            <v>3410042</v>
          </cell>
          <cell r="L6545">
            <v>1193</v>
          </cell>
        </row>
        <row r="6546">
          <cell r="D6546" t="str">
            <v>3411</v>
          </cell>
          <cell r="E6546" t="str">
            <v>生活援助Ⅳ４・大２・未計画・拘束減</v>
          </cell>
          <cell r="K6546" t="str">
            <v>3411042</v>
          </cell>
          <cell r="L6546">
            <v>1193</v>
          </cell>
        </row>
        <row r="6547">
          <cell r="D6547" t="str">
            <v>3412</v>
          </cell>
          <cell r="E6547" t="str">
            <v>生活援助Ⅳ４・大２・未計画２・拘束減</v>
          </cell>
          <cell r="K6547" t="str">
            <v>3412042</v>
          </cell>
          <cell r="L6547">
            <v>1193</v>
          </cell>
        </row>
        <row r="6548">
          <cell r="D6548" t="str">
            <v>1547</v>
          </cell>
          <cell r="E6548" t="str">
            <v>生活援助Ⅳ４・大３</v>
          </cell>
          <cell r="K6548" t="str">
            <v>1547042</v>
          </cell>
          <cell r="L6548">
            <v>1193</v>
          </cell>
        </row>
        <row r="6549">
          <cell r="D6549" t="str">
            <v>1548</v>
          </cell>
          <cell r="E6549" t="str">
            <v>生活援助Ⅳ４・大３・未計画</v>
          </cell>
          <cell r="K6549" t="str">
            <v>1548042</v>
          </cell>
          <cell r="L6549">
            <v>1193</v>
          </cell>
        </row>
        <row r="6550">
          <cell r="D6550" t="str">
            <v>3413</v>
          </cell>
          <cell r="E6550" t="str">
            <v>生活援助Ⅳ４・大３・未計画２</v>
          </cell>
          <cell r="K6550" t="str">
            <v>3413042</v>
          </cell>
          <cell r="L6550">
            <v>1193</v>
          </cell>
        </row>
        <row r="6551">
          <cell r="D6551" t="str">
            <v>3414</v>
          </cell>
          <cell r="E6551" t="str">
            <v>生活援助Ⅳ４・大３・拘束減</v>
          </cell>
          <cell r="K6551" t="str">
            <v>3414042</v>
          </cell>
          <cell r="L6551">
            <v>1193</v>
          </cell>
        </row>
        <row r="6552">
          <cell r="D6552" t="str">
            <v>3415</v>
          </cell>
          <cell r="E6552" t="str">
            <v>生活援助Ⅳ４・大３・未計画・拘束減</v>
          </cell>
          <cell r="K6552" t="str">
            <v>3415042</v>
          </cell>
          <cell r="L6552">
            <v>1193</v>
          </cell>
        </row>
        <row r="6553">
          <cell r="D6553" t="str">
            <v>3416</v>
          </cell>
          <cell r="E6553" t="str">
            <v>生活援助Ⅳ４・大３・未計画２・拘束減</v>
          </cell>
          <cell r="K6553" t="str">
            <v>3416042</v>
          </cell>
          <cell r="L6553">
            <v>1193</v>
          </cell>
        </row>
        <row r="6554">
          <cell r="D6554" t="str">
            <v>1551</v>
          </cell>
          <cell r="E6554" t="str">
            <v>生活援助Ⅳ３</v>
          </cell>
          <cell r="K6554" t="str">
            <v>1551042</v>
          </cell>
          <cell r="L6554">
            <v>946</v>
          </cell>
        </row>
        <row r="6555">
          <cell r="D6555" t="str">
            <v>1552</v>
          </cell>
          <cell r="E6555" t="str">
            <v>生活援助Ⅳ３・未計画</v>
          </cell>
          <cell r="K6555" t="str">
            <v>1552042</v>
          </cell>
          <cell r="L6555">
            <v>946</v>
          </cell>
        </row>
        <row r="6556">
          <cell r="D6556" t="str">
            <v>3421</v>
          </cell>
          <cell r="E6556" t="str">
            <v>生活援助Ⅳ３・未計画２</v>
          </cell>
          <cell r="K6556" t="str">
            <v>3421042</v>
          </cell>
          <cell r="L6556">
            <v>946</v>
          </cell>
        </row>
        <row r="6557">
          <cell r="D6557" t="str">
            <v>3422</v>
          </cell>
          <cell r="E6557" t="str">
            <v>生活援助Ⅳ３・拘束減</v>
          </cell>
          <cell r="K6557" t="str">
            <v>3422042</v>
          </cell>
          <cell r="L6557">
            <v>946</v>
          </cell>
        </row>
        <row r="6558">
          <cell r="D6558" t="str">
            <v>3423</v>
          </cell>
          <cell r="E6558" t="str">
            <v>生活援助Ⅳ３・未計画・拘束減</v>
          </cell>
          <cell r="K6558" t="str">
            <v>3423042</v>
          </cell>
          <cell r="L6558">
            <v>946</v>
          </cell>
        </row>
        <row r="6559">
          <cell r="D6559" t="str">
            <v>3424</v>
          </cell>
          <cell r="E6559" t="str">
            <v>生活援助Ⅳ３・未計画２・拘束減</v>
          </cell>
          <cell r="K6559" t="str">
            <v>3424042</v>
          </cell>
          <cell r="L6559">
            <v>946</v>
          </cell>
        </row>
        <row r="6560">
          <cell r="D6560" t="str">
            <v>1553</v>
          </cell>
          <cell r="E6560" t="str">
            <v>生活援助Ⅳ３・大１</v>
          </cell>
          <cell r="K6560" t="str">
            <v>1553042</v>
          </cell>
          <cell r="L6560">
            <v>946</v>
          </cell>
        </row>
        <row r="6561">
          <cell r="D6561" t="str">
            <v>1554</v>
          </cell>
          <cell r="E6561" t="str">
            <v>生活援助Ⅳ３・大１・未計画</v>
          </cell>
          <cell r="K6561" t="str">
            <v>1554042</v>
          </cell>
          <cell r="L6561">
            <v>946</v>
          </cell>
        </row>
        <row r="6562">
          <cell r="D6562" t="str">
            <v>3425</v>
          </cell>
          <cell r="E6562" t="str">
            <v>生活援助Ⅳ３・大１・未計画２</v>
          </cell>
          <cell r="K6562" t="str">
            <v>3425042</v>
          </cell>
          <cell r="L6562">
            <v>946</v>
          </cell>
        </row>
        <row r="6563">
          <cell r="D6563" t="str">
            <v>3426</v>
          </cell>
          <cell r="E6563" t="str">
            <v>生活援助Ⅳ３・大１・拘束減</v>
          </cell>
          <cell r="K6563" t="str">
            <v>3426042</v>
          </cell>
          <cell r="L6563">
            <v>946</v>
          </cell>
        </row>
        <row r="6564">
          <cell r="D6564" t="str">
            <v>3427</v>
          </cell>
          <cell r="E6564" t="str">
            <v>生活援助Ⅳ３・大１・未計画・拘束減</v>
          </cell>
          <cell r="K6564" t="str">
            <v>3427042</v>
          </cell>
          <cell r="L6564">
            <v>946</v>
          </cell>
        </row>
        <row r="6565">
          <cell r="D6565" t="str">
            <v>3428</v>
          </cell>
          <cell r="E6565" t="str">
            <v>生活援助Ⅳ３・大１・未計画２・拘束減</v>
          </cell>
          <cell r="K6565" t="str">
            <v>3428042</v>
          </cell>
          <cell r="L6565">
            <v>946</v>
          </cell>
        </row>
        <row r="6566">
          <cell r="D6566" t="str">
            <v>1555</v>
          </cell>
          <cell r="E6566" t="str">
            <v>生活援助Ⅳ３・大２</v>
          </cell>
          <cell r="K6566" t="str">
            <v>1555042</v>
          </cell>
          <cell r="L6566">
            <v>946</v>
          </cell>
        </row>
        <row r="6567">
          <cell r="D6567" t="str">
            <v>1556</v>
          </cell>
          <cell r="E6567" t="str">
            <v>生活援助Ⅳ３・大２・未計画</v>
          </cell>
          <cell r="K6567" t="str">
            <v>1556042</v>
          </cell>
          <cell r="L6567">
            <v>946</v>
          </cell>
        </row>
        <row r="6568">
          <cell r="D6568" t="str">
            <v>3429</v>
          </cell>
          <cell r="E6568" t="str">
            <v>生活援助Ⅳ３・大２・未計画２</v>
          </cell>
          <cell r="K6568" t="str">
            <v>3429042</v>
          </cell>
          <cell r="L6568">
            <v>946</v>
          </cell>
        </row>
        <row r="6569">
          <cell r="D6569" t="str">
            <v>3430</v>
          </cell>
          <cell r="E6569" t="str">
            <v>生活援助Ⅳ３・大２・拘束減</v>
          </cell>
          <cell r="K6569" t="str">
            <v>3430042</v>
          </cell>
          <cell r="L6569">
            <v>946</v>
          </cell>
        </row>
        <row r="6570">
          <cell r="D6570" t="str">
            <v>3431</v>
          </cell>
          <cell r="E6570" t="str">
            <v>生活援助Ⅳ３・大２・未計画・拘束減</v>
          </cell>
          <cell r="K6570" t="str">
            <v>3431042</v>
          </cell>
          <cell r="L6570">
            <v>946</v>
          </cell>
        </row>
        <row r="6571">
          <cell r="D6571" t="str">
            <v>3432</v>
          </cell>
          <cell r="E6571" t="str">
            <v>生活援助Ⅳ３・大２・未計画２・拘束減</v>
          </cell>
          <cell r="K6571" t="str">
            <v>3432042</v>
          </cell>
          <cell r="L6571">
            <v>946</v>
          </cell>
        </row>
        <row r="6572">
          <cell r="D6572" t="str">
            <v>1557</v>
          </cell>
          <cell r="E6572" t="str">
            <v>生活援助Ⅳ３・大３</v>
          </cell>
          <cell r="K6572" t="str">
            <v>1557042</v>
          </cell>
          <cell r="L6572">
            <v>946</v>
          </cell>
        </row>
        <row r="6573">
          <cell r="D6573" t="str">
            <v>1558</v>
          </cell>
          <cell r="E6573" t="str">
            <v>生活援助Ⅳ３・大３・未計画</v>
          </cell>
          <cell r="K6573" t="str">
            <v>1558042</v>
          </cell>
          <cell r="L6573">
            <v>946</v>
          </cell>
        </row>
        <row r="6574">
          <cell r="D6574" t="str">
            <v>3433</v>
          </cell>
          <cell r="E6574" t="str">
            <v>生活援助Ⅳ３・大３・未計画２</v>
          </cell>
          <cell r="K6574" t="str">
            <v>3433042</v>
          </cell>
          <cell r="L6574">
            <v>946</v>
          </cell>
        </row>
        <row r="6575">
          <cell r="D6575" t="str">
            <v>3434</v>
          </cell>
          <cell r="E6575" t="str">
            <v>生活援助Ⅳ３・大３・拘束減</v>
          </cell>
          <cell r="K6575" t="str">
            <v>3434042</v>
          </cell>
          <cell r="L6575">
            <v>946</v>
          </cell>
        </row>
        <row r="6576">
          <cell r="D6576" t="str">
            <v>3435</v>
          </cell>
          <cell r="E6576" t="str">
            <v>生活援助Ⅳ３・大３・未計画・拘束減</v>
          </cell>
          <cell r="K6576" t="str">
            <v>3435042</v>
          </cell>
          <cell r="L6576">
            <v>946</v>
          </cell>
        </row>
        <row r="6577">
          <cell r="D6577" t="str">
            <v>3436</v>
          </cell>
          <cell r="E6577" t="str">
            <v>生活援助Ⅳ３・大３・未計画２・拘束減</v>
          </cell>
          <cell r="K6577" t="str">
            <v>3436042</v>
          </cell>
          <cell r="L6577">
            <v>946</v>
          </cell>
        </row>
        <row r="6578">
          <cell r="D6578" t="str">
            <v>1561</v>
          </cell>
          <cell r="E6578" t="str">
            <v>生活援助Ⅳ２</v>
          </cell>
          <cell r="K6578" t="str">
            <v>1561042</v>
          </cell>
          <cell r="L6578">
            <v>661</v>
          </cell>
        </row>
        <row r="6579">
          <cell r="D6579" t="str">
            <v>1562</v>
          </cell>
          <cell r="E6579" t="str">
            <v>生活援助Ⅳ２・未計画</v>
          </cell>
          <cell r="K6579" t="str">
            <v>1562042</v>
          </cell>
          <cell r="L6579">
            <v>661</v>
          </cell>
        </row>
        <row r="6580">
          <cell r="D6580" t="str">
            <v>3441</v>
          </cell>
          <cell r="E6580" t="str">
            <v>生活援助Ⅳ２・未計画２</v>
          </cell>
          <cell r="K6580" t="str">
            <v>3441042</v>
          </cell>
          <cell r="L6580">
            <v>661</v>
          </cell>
        </row>
        <row r="6581">
          <cell r="D6581" t="str">
            <v>3442</v>
          </cell>
          <cell r="E6581" t="str">
            <v>生活援助Ⅳ２・拘束減</v>
          </cell>
          <cell r="K6581" t="str">
            <v>3442042</v>
          </cell>
          <cell r="L6581">
            <v>661</v>
          </cell>
        </row>
        <row r="6582">
          <cell r="D6582" t="str">
            <v>3443</v>
          </cell>
          <cell r="E6582" t="str">
            <v>生活援助Ⅳ２・未計画・拘束減</v>
          </cell>
          <cell r="K6582" t="str">
            <v>3443042</v>
          </cell>
          <cell r="L6582">
            <v>661</v>
          </cell>
        </row>
        <row r="6583">
          <cell r="D6583" t="str">
            <v>3444</v>
          </cell>
          <cell r="E6583" t="str">
            <v>生活援助Ⅳ２・未計画２・拘束減</v>
          </cell>
          <cell r="K6583" t="str">
            <v>3444042</v>
          </cell>
          <cell r="L6583">
            <v>661</v>
          </cell>
        </row>
        <row r="6584">
          <cell r="D6584" t="str">
            <v>1563</v>
          </cell>
          <cell r="E6584" t="str">
            <v>生活援助Ⅳ２・大１</v>
          </cell>
          <cell r="K6584" t="str">
            <v>1563042</v>
          </cell>
          <cell r="L6584">
            <v>661</v>
          </cell>
        </row>
        <row r="6585">
          <cell r="D6585" t="str">
            <v>1564</v>
          </cell>
          <cell r="E6585" t="str">
            <v>生活援助Ⅳ２・大１・未計画</v>
          </cell>
          <cell r="K6585" t="str">
            <v>1564042</v>
          </cell>
          <cell r="L6585">
            <v>661</v>
          </cell>
        </row>
        <row r="6586">
          <cell r="D6586" t="str">
            <v>3445</v>
          </cell>
          <cell r="E6586" t="str">
            <v>生活援助Ⅳ２・大１・未計画２</v>
          </cell>
          <cell r="K6586" t="str">
            <v>3445042</v>
          </cell>
          <cell r="L6586">
            <v>661</v>
          </cell>
        </row>
        <row r="6587">
          <cell r="D6587" t="str">
            <v>3446</v>
          </cell>
          <cell r="E6587" t="str">
            <v>生活援助Ⅳ２・大１・拘束減</v>
          </cell>
          <cell r="K6587" t="str">
            <v>3446042</v>
          </cell>
          <cell r="L6587">
            <v>661</v>
          </cell>
        </row>
        <row r="6588">
          <cell r="D6588" t="str">
            <v>3447</v>
          </cell>
          <cell r="E6588" t="str">
            <v>生活援助Ⅳ２・大１・未計画・拘束減</v>
          </cell>
          <cell r="K6588" t="str">
            <v>3447042</v>
          </cell>
          <cell r="L6588">
            <v>661</v>
          </cell>
        </row>
        <row r="6589">
          <cell r="D6589" t="str">
            <v>3448</v>
          </cell>
          <cell r="E6589" t="str">
            <v>生活援助Ⅳ２・大１・未計画２・拘束減</v>
          </cell>
          <cell r="K6589" t="str">
            <v>3448042</v>
          </cell>
          <cell r="L6589">
            <v>661</v>
          </cell>
        </row>
        <row r="6590">
          <cell r="D6590" t="str">
            <v>1565</v>
          </cell>
          <cell r="E6590" t="str">
            <v>生活援助Ⅳ２・大２</v>
          </cell>
          <cell r="K6590" t="str">
            <v>1565042</v>
          </cell>
          <cell r="L6590">
            <v>661</v>
          </cell>
        </row>
        <row r="6591">
          <cell r="D6591" t="str">
            <v>1566</v>
          </cell>
          <cell r="E6591" t="str">
            <v>生活援助Ⅳ２・大２・未計画</v>
          </cell>
          <cell r="K6591" t="str">
            <v>1566042</v>
          </cell>
          <cell r="L6591">
            <v>661</v>
          </cell>
        </row>
        <row r="6592">
          <cell r="D6592" t="str">
            <v>3449</v>
          </cell>
          <cell r="E6592" t="str">
            <v>生活援助Ⅳ２・大２・未計画２</v>
          </cell>
          <cell r="K6592" t="str">
            <v>3449042</v>
          </cell>
          <cell r="L6592">
            <v>661</v>
          </cell>
        </row>
        <row r="6593">
          <cell r="D6593" t="str">
            <v>3450</v>
          </cell>
          <cell r="E6593" t="str">
            <v>生活援助Ⅳ２・大２・拘束減</v>
          </cell>
          <cell r="K6593" t="str">
            <v>3450042</v>
          </cell>
          <cell r="L6593">
            <v>661</v>
          </cell>
        </row>
        <row r="6594">
          <cell r="D6594" t="str">
            <v>3451</v>
          </cell>
          <cell r="E6594" t="str">
            <v>生活援助Ⅳ２・大２・未計画・拘束減</v>
          </cell>
          <cell r="K6594" t="str">
            <v>3451042</v>
          </cell>
          <cell r="L6594">
            <v>661</v>
          </cell>
        </row>
        <row r="6595">
          <cell r="D6595" t="str">
            <v>3452</v>
          </cell>
          <cell r="E6595" t="str">
            <v>生活援助Ⅳ２・大２・未計画２・拘束減</v>
          </cell>
          <cell r="K6595" t="str">
            <v>3452042</v>
          </cell>
          <cell r="L6595">
            <v>661</v>
          </cell>
        </row>
        <row r="6596">
          <cell r="D6596" t="str">
            <v>1567</v>
          </cell>
          <cell r="E6596" t="str">
            <v>生活援助Ⅳ２・大３</v>
          </cell>
          <cell r="K6596" t="str">
            <v>1567042</v>
          </cell>
          <cell r="L6596">
            <v>661</v>
          </cell>
        </row>
        <row r="6597">
          <cell r="D6597" t="str">
            <v>1568</v>
          </cell>
          <cell r="E6597" t="str">
            <v>生活援助Ⅳ２・大３・未計画</v>
          </cell>
          <cell r="K6597" t="str">
            <v>1568042</v>
          </cell>
          <cell r="L6597">
            <v>661</v>
          </cell>
        </row>
        <row r="6598">
          <cell r="D6598" t="str">
            <v>3453</v>
          </cell>
          <cell r="E6598" t="str">
            <v>生活援助Ⅳ２・大３・未計画２</v>
          </cell>
          <cell r="K6598" t="str">
            <v>3453042</v>
          </cell>
          <cell r="L6598">
            <v>661</v>
          </cell>
        </row>
        <row r="6599">
          <cell r="D6599" t="str">
            <v>3454</v>
          </cell>
          <cell r="E6599" t="str">
            <v>生活援助Ⅳ２・大３・拘束減</v>
          </cell>
          <cell r="K6599" t="str">
            <v>3454042</v>
          </cell>
          <cell r="L6599">
            <v>661</v>
          </cell>
        </row>
        <row r="6600">
          <cell r="D6600" t="str">
            <v>3455</v>
          </cell>
          <cell r="E6600" t="str">
            <v>生活援助Ⅳ２・大３・未計画・拘束減</v>
          </cell>
          <cell r="K6600" t="str">
            <v>3455042</v>
          </cell>
          <cell r="L6600">
            <v>661</v>
          </cell>
        </row>
        <row r="6601">
          <cell r="D6601" t="str">
            <v>3456</v>
          </cell>
          <cell r="E6601" t="str">
            <v>生活援助Ⅳ２・大３・未計画２・拘束減</v>
          </cell>
          <cell r="K6601" t="str">
            <v>3456042</v>
          </cell>
          <cell r="L6601">
            <v>661</v>
          </cell>
        </row>
        <row r="6602">
          <cell r="D6602" t="str">
            <v>1571</v>
          </cell>
          <cell r="E6602" t="str">
            <v>生活援助Ⅳ１</v>
          </cell>
          <cell r="K6602" t="str">
            <v>1571041</v>
          </cell>
          <cell r="L6602">
            <v>59</v>
          </cell>
        </row>
        <row r="6603">
          <cell r="D6603" t="str">
            <v>1572</v>
          </cell>
          <cell r="E6603" t="str">
            <v>生活援助Ⅳ１・未計画</v>
          </cell>
          <cell r="K6603" t="str">
            <v>1572041</v>
          </cell>
          <cell r="L6603">
            <v>59</v>
          </cell>
        </row>
        <row r="6604">
          <cell r="D6604" t="str">
            <v>3461</v>
          </cell>
          <cell r="E6604" t="str">
            <v>生活援助Ⅳ１・未計画２</v>
          </cell>
          <cell r="K6604" t="str">
            <v>3461041</v>
          </cell>
          <cell r="L6604">
            <v>59</v>
          </cell>
        </row>
        <row r="6605">
          <cell r="D6605" t="str">
            <v>3462</v>
          </cell>
          <cell r="E6605" t="str">
            <v>生活援助Ⅳ１・拘束減</v>
          </cell>
          <cell r="K6605" t="str">
            <v>3462041</v>
          </cell>
          <cell r="L6605">
            <v>59</v>
          </cell>
        </row>
        <row r="6606">
          <cell r="D6606" t="str">
            <v>3463</v>
          </cell>
          <cell r="E6606" t="str">
            <v>生活援助Ⅳ１・未計画・拘束減</v>
          </cell>
          <cell r="K6606" t="str">
            <v>3463041</v>
          </cell>
          <cell r="L6606">
            <v>59</v>
          </cell>
        </row>
        <row r="6607">
          <cell r="D6607" t="str">
            <v>3464</v>
          </cell>
          <cell r="E6607" t="str">
            <v>生活援助Ⅳ１・未計画２・拘束減</v>
          </cell>
          <cell r="K6607" t="str">
            <v>3464041</v>
          </cell>
          <cell r="L6607">
            <v>59</v>
          </cell>
        </row>
        <row r="6608">
          <cell r="D6608" t="str">
            <v>1573</v>
          </cell>
          <cell r="E6608" t="str">
            <v>生活援助Ⅳ１・大１</v>
          </cell>
          <cell r="K6608" t="str">
            <v>1573041</v>
          </cell>
          <cell r="L6608">
            <v>59</v>
          </cell>
        </row>
        <row r="6609">
          <cell r="D6609" t="str">
            <v>1574</v>
          </cell>
          <cell r="E6609" t="str">
            <v>生活援助Ⅳ１・大１・未計画</v>
          </cell>
          <cell r="K6609" t="str">
            <v>1574041</v>
          </cell>
          <cell r="L6609">
            <v>59</v>
          </cell>
        </row>
        <row r="6610">
          <cell r="D6610" t="str">
            <v>3465</v>
          </cell>
          <cell r="E6610" t="str">
            <v>生活援助Ⅳ１・大１・未計画２</v>
          </cell>
          <cell r="K6610" t="str">
            <v>3465041</v>
          </cell>
          <cell r="L6610">
            <v>59</v>
          </cell>
        </row>
        <row r="6611">
          <cell r="D6611" t="str">
            <v>3466</v>
          </cell>
          <cell r="E6611" t="str">
            <v>生活援助Ⅳ１・大１・拘束減</v>
          </cell>
          <cell r="K6611" t="str">
            <v>3466041</v>
          </cell>
          <cell r="L6611">
            <v>59</v>
          </cell>
        </row>
        <row r="6612">
          <cell r="D6612" t="str">
            <v>3467</v>
          </cell>
          <cell r="E6612" t="str">
            <v>生活援助Ⅳ１・大１・未計画・拘束減</v>
          </cell>
          <cell r="K6612" t="str">
            <v>3467041</v>
          </cell>
          <cell r="L6612">
            <v>59</v>
          </cell>
        </row>
        <row r="6613">
          <cell r="D6613" t="str">
            <v>3468</v>
          </cell>
          <cell r="E6613" t="str">
            <v>生活援助Ⅳ１・大１・未計画２・拘束減</v>
          </cell>
          <cell r="K6613" t="str">
            <v>3468041</v>
          </cell>
          <cell r="L6613">
            <v>59</v>
          </cell>
        </row>
        <row r="6614">
          <cell r="D6614" t="str">
            <v>1575</v>
          </cell>
          <cell r="E6614" t="str">
            <v>生活援助Ⅳ１・大２</v>
          </cell>
          <cell r="K6614" t="str">
            <v>1575041</v>
          </cell>
          <cell r="L6614">
            <v>59</v>
          </cell>
        </row>
        <row r="6615">
          <cell r="D6615" t="str">
            <v>1576</v>
          </cell>
          <cell r="E6615" t="str">
            <v>生活援助Ⅳ１・大２・未計画</v>
          </cell>
          <cell r="K6615" t="str">
            <v>1576041</v>
          </cell>
          <cell r="L6615">
            <v>59</v>
          </cell>
        </row>
        <row r="6616">
          <cell r="D6616" t="str">
            <v>3469</v>
          </cell>
          <cell r="E6616" t="str">
            <v>生活援助Ⅳ１・大２・未計画２</v>
          </cell>
          <cell r="K6616" t="str">
            <v>3469041</v>
          </cell>
          <cell r="L6616">
            <v>59</v>
          </cell>
        </row>
        <row r="6617">
          <cell r="D6617" t="str">
            <v>3470</v>
          </cell>
          <cell r="E6617" t="str">
            <v>生活援助Ⅳ１・大２・拘束減</v>
          </cell>
          <cell r="K6617" t="str">
            <v>3470041</v>
          </cell>
          <cell r="L6617">
            <v>59</v>
          </cell>
        </row>
        <row r="6618">
          <cell r="D6618" t="str">
            <v>3471</v>
          </cell>
          <cell r="E6618" t="str">
            <v>生活援助Ⅳ１・大２・未計画・拘束減</v>
          </cell>
          <cell r="K6618" t="str">
            <v>3471041</v>
          </cell>
          <cell r="L6618">
            <v>59</v>
          </cell>
        </row>
        <row r="6619">
          <cell r="D6619" t="str">
            <v>3472</v>
          </cell>
          <cell r="E6619" t="str">
            <v>生活援助Ⅳ１・大２・未計画２・拘束減</v>
          </cell>
          <cell r="K6619" t="str">
            <v>3472041</v>
          </cell>
          <cell r="L6619">
            <v>59</v>
          </cell>
        </row>
        <row r="6620">
          <cell r="D6620" t="str">
            <v>1577</v>
          </cell>
          <cell r="E6620" t="str">
            <v>生活援助Ⅳ１・大３</v>
          </cell>
          <cell r="K6620" t="str">
            <v>1577041</v>
          </cell>
          <cell r="L6620">
            <v>59</v>
          </cell>
        </row>
        <row r="6621">
          <cell r="D6621" t="str">
            <v>1578</v>
          </cell>
          <cell r="E6621" t="str">
            <v>生活援助Ⅳ１・大３・未計画</v>
          </cell>
          <cell r="K6621" t="str">
            <v>1578041</v>
          </cell>
          <cell r="L6621">
            <v>59</v>
          </cell>
        </row>
        <row r="6622">
          <cell r="D6622" t="str">
            <v>3473</v>
          </cell>
          <cell r="E6622" t="str">
            <v>生活援助Ⅳ１・大３・未計画２</v>
          </cell>
          <cell r="K6622" t="str">
            <v>3473041</v>
          </cell>
          <cell r="L6622">
            <v>59</v>
          </cell>
        </row>
        <row r="6623">
          <cell r="D6623" t="str">
            <v>3474</v>
          </cell>
          <cell r="E6623" t="str">
            <v>生活援助Ⅳ１・大３・拘束減</v>
          </cell>
          <cell r="K6623" t="str">
            <v>3474041</v>
          </cell>
          <cell r="L6623">
            <v>59</v>
          </cell>
        </row>
        <row r="6624">
          <cell r="D6624" t="str">
            <v>3475</v>
          </cell>
          <cell r="E6624" t="str">
            <v>生活援助Ⅳ１・大３・未計画・拘束減</v>
          </cell>
          <cell r="K6624" t="str">
            <v>3475041</v>
          </cell>
          <cell r="L6624">
            <v>59</v>
          </cell>
        </row>
        <row r="6625">
          <cell r="D6625" t="str">
            <v>3476</v>
          </cell>
          <cell r="E6625" t="str">
            <v>生活援助Ⅳ１・大３・未計画２・拘束減</v>
          </cell>
          <cell r="K6625" t="str">
            <v>3476041</v>
          </cell>
          <cell r="L6625">
            <v>59</v>
          </cell>
        </row>
        <row r="6626">
          <cell r="D6626" t="str">
            <v>1711</v>
          </cell>
          <cell r="E6626" t="str">
            <v>生活援助特例Ⅰ６</v>
          </cell>
          <cell r="K6626" t="str">
            <v>1711042</v>
          </cell>
          <cell r="L6626">
            <v>0</v>
          </cell>
        </row>
        <row r="6627">
          <cell r="D6627" t="str">
            <v>1712</v>
          </cell>
          <cell r="E6627" t="str">
            <v>生活援助特例Ⅰ６・未計画</v>
          </cell>
          <cell r="K6627" t="str">
            <v>1712042</v>
          </cell>
          <cell r="L6627">
            <v>0</v>
          </cell>
        </row>
        <row r="6628">
          <cell r="D6628" t="str">
            <v>3481</v>
          </cell>
          <cell r="E6628" t="str">
            <v>生活援助特例Ⅰ６・未計画２</v>
          </cell>
          <cell r="K6628" t="str">
            <v>3481042</v>
          </cell>
          <cell r="L6628">
            <v>0</v>
          </cell>
        </row>
        <row r="6629">
          <cell r="D6629" t="str">
            <v>3482</v>
          </cell>
          <cell r="E6629" t="str">
            <v>生活援助特例Ⅰ６・拘束減</v>
          </cell>
          <cell r="K6629" t="str">
            <v>3482042</v>
          </cell>
          <cell r="L6629">
            <v>0</v>
          </cell>
        </row>
        <row r="6630">
          <cell r="D6630" t="str">
            <v>3483</v>
          </cell>
          <cell r="E6630" t="str">
            <v>生活援助特例Ⅰ６・未計画・拘束減</v>
          </cell>
          <cell r="K6630" t="str">
            <v>3483042</v>
          </cell>
          <cell r="L6630">
            <v>0</v>
          </cell>
        </row>
        <row r="6631">
          <cell r="D6631" t="str">
            <v>3484</v>
          </cell>
          <cell r="E6631" t="str">
            <v>生活援助特例Ⅰ６・未計画２・拘束減</v>
          </cell>
          <cell r="K6631" t="str">
            <v>3484042</v>
          </cell>
          <cell r="L6631">
            <v>0</v>
          </cell>
        </row>
        <row r="6632">
          <cell r="D6632" t="str">
            <v>1713</v>
          </cell>
          <cell r="E6632" t="str">
            <v>生活援助特例Ⅰ６・大１</v>
          </cell>
          <cell r="K6632" t="str">
            <v>1713042</v>
          </cell>
          <cell r="L6632">
            <v>0</v>
          </cell>
        </row>
        <row r="6633">
          <cell r="D6633" t="str">
            <v>1714</v>
          </cell>
          <cell r="E6633" t="str">
            <v>生活援助特例Ⅰ６・大１・未計画</v>
          </cell>
          <cell r="K6633" t="str">
            <v>1714042</v>
          </cell>
          <cell r="L6633">
            <v>0</v>
          </cell>
        </row>
        <row r="6634">
          <cell r="D6634" t="str">
            <v>3485</v>
          </cell>
          <cell r="E6634" t="str">
            <v>生活援助特例Ⅰ６・大１・未計画２</v>
          </cell>
          <cell r="K6634" t="str">
            <v>3485042</v>
          </cell>
          <cell r="L6634">
            <v>0</v>
          </cell>
        </row>
        <row r="6635">
          <cell r="D6635" t="str">
            <v>3486</v>
          </cell>
          <cell r="E6635" t="str">
            <v>生活援助特例Ⅰ６・大１・拘束減</v>
          </cell>
          <cell r="K6635" t="str">
            <v>3486042</v>
          </cell>
          <cell r="L6635">
            <v>0</v>
          </cell>
        </row>
        <row r="6636">
          <cell r="D6636" t="str">
            <v>3487</v>
          </cell>
          <cell r="E6636" t="str">
            <v>生活援助特例Ⅰ６・大１・未計画・拘束減</v>
          </cell>
          <cell r="K6636" t="str">
            <v>3487042</v>
          </cell>
          <cell r="L6636">
            <v>0</v>
          </cell>
        </row>
        <row r="6637">
          <cell r="D6637" t="str">
            <v>3488</v>
          </cell>
          <cell r="E6637" t="str">
            <v>生活援助特例Ⅰ６・大１・未計画２・拘束減</v>
          </cell>
          <cell r="K6637" t="str">
            <v>3488042</v>
          </cell>
          <cell r="L6637">
            <v>0</v>
          </cell>
        </row>
        <row r="6638">
          <cell r="D6638" t="str">
            <v>1715</v>
          </cell>
          <cell r="E6638" t="str">
            <v>生活援助特例Ⅰ６・大２</v>
          </cell>
          <cell r="K6638" t="str">
            <v>1715042</v>
          </cell>
          <cell r="L6638">
            <v>0</v>
          </cell>
        </row>
        <row r="6639">
          <cell r="D6639" t="str">
            <v>1716</v>
          </cell>
          <cell r="E6639" t="str">
            <v>生活援助特例Ⅰ６・大２・未計画</v>
          </cell>
          <cell r="K6639" t="str">
            <v>1716042</v>
          </cell>
          <cell r="L6639">
            <v>0</v>
          </cell>
        </row>
        <row r="6640">
          <cell r="D6640" t="str">
            <v>3489</v>
          </cell>
          <cell r="E6640" t="str">
            <v>生活援助特例Ⅰ６・大２・未計画２</v>
          </cell>
          <cell r="K6640" t="str">
            <v>3489042</v>
          </cell>
          <cell r="L6640">
            <v>0</v>
          </cell>
        </row>
        <row r="6641">
          <cell r="D6641" t="str">
            <v>3490</v>
          </cell>
          <cell r="E6641" t="str">
            <v>生活援助特例Ⅰ６・大２・拘束減</v>
          </cell>
          <cell r="K6641" t="str">
            <v>3490042</v>
          </cell>
          <cell r="L6641">
            <v>0</v>
          </cell>
        </row>
        <row r="6642">
          <cell r="D6642" t="str">
            <v>3491</v>
          </cell>
          <cell r="E6642" t="str">
            <v>生活援助特例Ⅰ６・大２・未計画・拘束減</v>
          </cell>
          <cell r="K6642" t="str">
            <v>3491042</v>
          </cell>
          <cell r="L6642">
            <v>0</v>
          </cell>
        </row>
        <row r="6643">
          <cell r="D6643" t="str">
            <v>3492</v>
          </cell>
          <cell r="E6643" t="str">
            <v>生活援助特例Ⅰ６・大２・未計画２・拘束減</v>
          </cell>
          <cell r="K6643" t="str">
            <v>3492042</v>
          </cell>
          <cell r="L6643">
            <v>0</v>
          </cell>
        </row>
        <row r="6644">
          <cell r="D6644" t="str">
            <v>1717</v>
          </cell>
          <cell r="E6644" t="str">
            <v>生活援助特例Ⅰ６・大３</v>
          </cell>
          <cell r="K6644" t="str">
            <v>1717042</v>
          </cell>
          <cell r="L6644">
            <v>0</v>
          </cell>
        </row>
        <row r="6645">
          <cell r="D6645" t="str">
            <v>1718</v>
          </cell>
          <cell r="E6645" t="str">
            <v>生活援助特例Ⅰ６・大３・未計画</v>
          </cell>
          <cell r="K6645" t="str">
            <v>1718042</v>
          </cell>
          <cell r="L6645">
            <v>0</v>
          </cell>
        </row>
        <row r="6646">
          <cell r="D6646" t="str">
            <v>3493</v>
          </cell>
          <cell r="E6646" t="str">
            <v>生活援助特例Ⅰ６・大３・未計画２</v>
          </cell>
          <cell r="K6646" t="str">
            <v>3493042</v>
          </cell>
          <cell r="L6646">
            <v>0</v>
          </cell>
        </row>
        <row r="6647">
          <cell r="D6647" t="str">
            <v>3494</v>
          </cell>
          <cell r="E6647" t="str">
            <v>生活援助特例Ⅰ６・大３・拘束減</v>
          </cell>
          <cell r="K6647" t="str">
            <v>3494042</v>
          </cell>
          <cell r="L6647">
            <v>0</v>
          </cell>
        </row>
        <row r="6648">
          <cell r="D6648" t="str">
            <v>3495</v>
          </cell>
          <cell r="E6648" t="str">
            <v>生活援助特例Ⅰ６・大３・未計画・拘束減</v>
          </cell>
          <cell r="K6648" t="str">
            <v>3495042</v>
          </cell>
          <cell r="L6648">
            <v>0</v>
          </cell>
        </row>
        <row r="6649">
          <cell r="D6649" t="str">
            <v>3496</v>
          </cell>
          <cell r="E6649" t="str">
            <v>生活援助特例Ⅰ６・大３・未計画２・拘束減</v>
          </cell>
          <cell r="K6649" t="str">
            <v>3496042</v>
          </cell>
          <cell r="L6649">
            <v>0</v>
          </cell>
        </row>
        <row r="6650">
          <cell r="D6650" t="str">
            <v>1721</v>
          </cell>
          <cell r="E6650" t="str">
            <v>生活援助特例Ⅰ５</v>
          </cell>
          <cell r="K6650" t="str">
            <v>1721042</v>
          </cell>
          <cell r="L6650">
            <v>0</v>
          </cell>
        </row>
        <row r="6651">
          <cell r="D6651" t="str">
            <v>1722</v>
          </cell>
          <cell r="E6651" t="str">
            <v>生活援助特例Ⅰ５・未計画</v>
          </cell>
          <cell r="K6651" t="str">
            <v>1722042</v>
          </cell>
          <cell r="L6651">
            <v>0</v>
          </cell>
        </row>
        <row r="6652">
          <cell r="D6652" t="str">
            <v>3501</v>
          </cell>
          <cell r="E6652" t="str">
            <v>生活援助特例Ⅰ５・未計画２</v>
          </cell>
          <cell r="K6652" t="str">
            <v>3501042</v>
          </cell>
          <cell r="L6652">
            <v>0</v>
          </cell>
        </row>
        <row r="6653">
          <cell r="D6653" t="str">
            <v>3502</v>
          </cell>
          <cell r="E6653" t="str">
            <v>生活援助特例Ⅰ５・拘束減</v>
          </cell>
          <cell r="K6653" t="str">
            <v>3502042</v>
          </cell>
          <cell r="L6653">
            <v>0</v>
          </cell>
        </row>
        <row r="6654">
          <cell r="D6654" t="str">
            <v>3503</v>
          </cell>
          <cell r="E6654" t="str">
            <v>生活援助特例Ⅰ５・未計画・拘束減</v>
          </cell>
          <cell r="K6654" t="str">
            <v>3503042</v>
          </cell>
          <cell r="L6654">
            <v>0</v>
          </cell>
        </row>
        <row r="6655">
          <cell r="D6655" t="str">
            <v>3504</v>
          </cell>
          <cell r="E6655" t="str">
            <v>生活援助特例Ⅰ５・未計画２・拘束減</v>
          </cell>
          <cell r="K6655" t="str">
            <v>3504042</v>
          </cell>
          <cell r="L6655">
            <v>0</v>
          </cell>
        </row>
        <row r="6656">
          <cell r="D6656" t="str">
            <v>1723</v>
          </cell>
          <cell r="E6656" t="str">
            <v>生活援助特例Ⅰ５・大１</v>
          </cell>
          <cell r="K6656" t="str">
            <v>1723042</v>
          </cell>
          <cell r="L6656">
            <v>0</v>
          </cell>
        </row>
        <row r="6657">
          <cell r="D6657" t="str">
            <v>1724</v>
          </cell>
          <cell r="E6657" t="str">
            <v>生活援助特例Ⅰ５・大１・未計画</v>
          </cell>
          <cell r="K6657" t="str">
            <v>1724042</v>
          </cell>
          <cell r="L6657">
            <v>0</v>
          </cell>
        </row>
        <row r="6658">
          <cell r="D6658" t="str">
            <v>3505</v>
          </cell>
          <cell r="E6658" t="str">
            <v>生活援助特例Ⅰ５・大１・未計画２</v>
          </cell>
          <cell r="K6658" t="str">
            <v>3505042</v>
          </cell>
          <cell r="L6658">
            <v>0</v>
          </cell>
        </row>
        <row r="6659">
          <cell r="D6659" t="str">
            <v>3506</v>
          </cell>
          <cell r="E6659" t="str">
            <v>生活援助特例Ⅰ５・大１・拘束減</v>
          </cell>
          <cell r="K6659" t="str">
            <v>3506042</v>
          </cell>
          <cell r="L6659">
            <v>0</v>
          </cell>
        </row>
        <row r="6660">
          <cell r="D6660" t="str">
            <v>3507</v>
          </cell>
          <cell r="E6660" t="str">
            <v>生活援助特例Ⅰ５・大１・未計画・拘束減</v>
          </cell>
          <cell r="K6660" t="str">
            <v>3507042</v>
          </cell>
          <cell r="L6660">
            <v>0</v>
          </cell>
        </row>
        <row r="6661">
          <cell r="D6661" t="str">
            <v>3508</v>
          </cell>
          <cell r="E6661" t="str">
            <v>生活援助特例Ⅰ５・大１・未計画２・拘束減</v>
          </cell>
          <cell r="K6661" t="str">
            <v>3508042</v>
          </cell>
          <cell r="L6661">
            <v>0</v>
          </cell>
        </row>
        <row r="6662">
          <cell r="D6662" t="str">
            <v>1725</v>
          </cell>
          <cell r="E6662" t="str">
            <v>生活援助特例Ⅰ５・大２</v>
          </cell>
          <cell r="K6662" t="str">
            <v>1725042</v>
          </cell>
          <cell r="L6662">
            <v>0</v>
          </cell>
        </row>
        <row r="6663">
          <cell r="D6663" t="str">
            <v>1726</v>
          </cell>
          <cell r="E6663" t="str">
            <v>生活援助特例Ⅰ５・大２・未計画</v>
          </cell>
          <cell r="K6663" t="str">
            <v>1726042</v>
          </cell>
          <cell r="L6663">
            <v>0</v>
          </cell>
        </row>
        <row r="6664">
          <cell r="D6664" t="str">
            <v>3509</v>
          </cell>
          <cell r="E6664" t="str">
            <v>生活援助特例Ⅰ５・大２・未計画２</v>
          </cell>
          <cell r="K6664" t="str">
            <v>3509042</v>
          </cell>
          <cell r="L6664">
            <v>0</v>
          </cell>
        </row>
        <row r="6665">
          <cell r="D6665" t="str">
            <v>3510</v>
          </cell>
          <cell r="E6665" t="str">
            <v>生活援助特例Ⅰ５・大２・拘束減</v>
          </cell>
          <cell r="K6665" t="str">
            <v>3510042</v>
          </cell>
          <cell r="L6665">
            <v>0</v>
          </cell>
        </row>
        <row r="6666">
          <cell r="D6666" t="str">
            <v>3511</v>
          </cell>
          <cell r="E6666" t="str">
            <v>生活援助特例Ⅰ５・大２・未計画・拘束減</v>
          </cell>
          <cell r="K6666" t="str">
            <v>3511042</v>
          </cell>
          <cell r="L6666">
            <v>0</v>
          </cell>
        </row>
        <row r="6667">
          <cell r="D6667" t="str">
            <v>3512</v>
          </cell>
          <cell r="E6667" t="str">
            <v>生活援助特例Ⅰ５・大２・未計画２・拘束減</v>
          </cell>
          <cell r="K6667" t="str">
            <v>3512042</v>
          </cell>
          <cell r="L6667">
            <v>0</v>
          </cell>
        </row>
        <row r="6668">
          <cell r="D6668" t="str">
            <v>1727</v>
          </cell>
          <cell r="E6668" t="str">
            <v>生活援助特例Ⅰ５・大３</v>
          </cell>
          <cell r="K6668" t="str">
            <v>1727042</v>
          </cell>
          <cell r="L6668">
            <v>0</v>
          </cell>
        </row>
        <row r="6669">
          <cell r="D6669" t="str">
            <v>1728</v>
          </cell>
          <cell r="E6669" t="str">
            <v>生活援助特例Ⅰ５・大３・未計画</v>
          </cell>
          <cell r="K6669" t="str">
            <v>1728042</v>
          </cell>
          <cell r="L6669">
            <v>0</v>
          </cell>
        </row>
        <row r="6670">
          <cell r="D6670" t="str">
            <v>3513</v>
          </cell>
          <cell r="E6670" t="str">
            <v>生活援助特例Ⅰ５・大３・未計画２</v>
          </cell>
          <cell r="K6670" t="str">
            <v>3513042</v>
          </cell>
          <cell r="L6670">
            <v>0</v>
          </cell>
        </row>
        <row r="6671">
          <cell r="D6671" t="str">
            <v>3514</v>
          </cell>
          <cell r="E6671" t="str">
            <v>生活援助特例Ⅰ５・大３・拘束減</v>
          </cell>
          <cell r="K6671" t="str">
            <v>3514042</v>
          </cell>
          <cell r="L6671">
            <v>0</v>
          </cell>
        </row>
        <row r="6672">
          <cell r="D6672" t="str">
            <v>3515</v>
          </cell>
          <cell r="E6672" t="str">
            <v>生活援助特例Ⅰ５・大３・未計画・拘束減</v>
          </cell>
          <cell r="K6672" t="str">
            <v>3515042</v>
          </cell>
          <cell r="L6672">
            <v>0</v>
          </cell>
        </row>
        <row r="6673">
          <cell r="D6673" t="str">
            <v>3516</v>
          </cell>
          <cell r="E6673" t="str">
            <v>生活援助特例Ⅰ５・大３・未計画２・拘束減</v>
          </cell>
          <cell r="K6673" t="str">
            <v>3516042</v>
          </cell>
          <cell r="L6673">
            <v>0</v>
          </cell>
        </row>
        <row r="6674">
          <cell r="D6674" t="str">
            <v>1731</v>
          </cell>
          <cell r="E6674" t="str">
            <v>生活援助特例Ⅰ４</v>
          </cell>
          <cell r="K6674" t="str">
            <v>1731042</v>
          </cell>
          <cell r="L6674">
            <v>234</v>
          </cell>
        </row>
        <row r="6675">
          <cell r="D6675" t="str">
            <v>1732</v>
          </cell>
          <cell r="E6675" t="str">
            <v>生活援助特例Ⅰ４・未計画</v>
          </cell>
          <cell r="K6675" t="str">
            <v>1732042</v>
          </cell>
          <cell r="L6675">
            <v>234</v>
          </cell>
        </row>
        <row r="6676">
          <cell r="D6676" t="str">
            <v>3521</v>
          </cell>
          <cell r="E6676" t="str">
            <v>生活援助特例Ⅰ４・未計画２</v>
          </cell>
          <cell r="K6676" t="str">
            <v>3521042</v>
          </cell>
          <cell r="L6676">
            <v>234</v>
          </cell>
        </row>
        <row r="6677">
          <cell r="D6677" t="str">
            <v>3522</v>
          </cell>
          <cell r="E6677" t="str">
            <v>生活援助特例Ⅰ４・拘束減</v>
          </cell>
          <cell r="K6677" t="str">
            <v>3522042</v>
          </cell>
          <cell r="L6677">
            <v>234</v>
          </cell>
        </row>
        <row r="6678">
          <cell r="D6678" t="str">
            <v>3523</v>
          </cell>
          <cell r="E6678" t="str">
            <v>生活援助特例Ⅰ４・未計画・拘束減</v>
          </cell>
          <cell r="K6678" t="str">
            <v>3523042</v>
          </cell>
          <cell r="L6678">
            <v>234</v>
          </cell>
        </row>
        <row r="6679">
          <cell r="D6679" t="str">
            <v>3524</v>
          </cell>
          <cell r="E6679" t="str">
            <v>生活援助特例Ⅰ４・未計画２・拘束減</v>
          </cell>
          <cell r="K6679" t="str">
            <v>3524042</v>
          </cell>
          <cell r="L6679">
            <v>234</v>
          </cell>
        </row>
        <row r="6680">
          <cell r="D6680" t="str">
            <v>1733</v>
          </cell>
          <cell r="E6680" t="str">
            <v>生活援助特例Ⅰ４・大１</v>
          </cell>
          <cell r="K6680" t="str">
            <v>1733042</v>
          </cell>
          <cell r="L6680">
            <v>234</v>
          </cell>
        </row>
        <row r="6681">
          <cell r="D6681" t="str">
            <v>1734</v>
          </cell>
          <cell r="E6681" t="str">
            <v>生活援助特例Ⅰ４・大１・未計画</v>
          </cell>
          <cell r="K6681" t="str">
            <v>1734042</v>
          </cell>
          <cell r="L6681">
            <v>234</v>
          </cell>
        </row>
        <row r="6682">
          <cell r="D6682" t="str">
            <v>3525</v>
          </cell>
          <cell r="E6682" t="str">
            <v>生活援助特例Ⅰ４・大１・未計画２</v>
          </cell>
          <cell r="K6682" t="str">
            <v>3525042</v>
          </cell>
          <cell r="L6682">
            <v>234</v>
          </cell>
        </row>
        <row r="6683">
          <cell r="D6683" t="str">
            <v>3526</v>
          </cell>
          <cell r="E6683" t="str">
            <v>生活援助特例Ⅰ４・大１・拘束減</v>
          </cell>
          <cell r="K6683" t="str">
            <v>3526042</v>
          </cell>
          <cell r="L6683">
            <v>234</v>
          </cell>
        </row>
        <row r="6684">
          <cell r="D6684" t="str">
            <v>3527</v>
          </cell>
          <cell r="E6684" t="str">
            <v>生活援助特例Ⅰ４・大１・未計画・拘束減</v>
          </cell>
          <cell r="K6684" t="str">
            <v>3527042</v>
          </cell>
          <cell r="L6684">
            <v>234</v>
          </cell>
        </row>
        <row r="6685">
          <cell r="D6685" t="str">
            <v>3528</v>
          </cell>
          <cell r="E6685" t="str">
            <v>生活援助特例Ⅰ４・大１・未計画２・拘束減</v>
          </cell>
          <cell r="K6685" t="str">
            <v>3528042</v>
          </cell>
          <cell r="L6685">
            <v>234</v>
          </cell>
        </row>
        <row r="6686">
          <cell r="D6686" t="str">
            <v>1735</v>
          </cell>
          <cell r="E6686" t="str">
            <v>生活援助特例Ⅰ４・大２</v>
          </cell>
          <cell r="K6686" t="str">
            <v>1735042</v>
          </cell>
          <cell r="L6686">
            <v>234</v>
          </cell>
        </row>
        <row r="6687">
          <cell r="D6687" t="str">
            <v>1736</v>
          </cell>
          <cell r="E6687" t="str">
            <v>生活援助特例Ⅰ４・大２・未計画</v>
          </cell>
          <cell r="K6687" t="str">
            <v>1736042</v>
          </cell>
          <cell r="L6687">
            <v>234</v>
          </cell>
        </row>
        <row r="6688">
          <cell r="D6688" t="str">
            <v>3529</v>
          </cell>
          <cell r="E6688" t="str">
            <v>生活援助特例Ⅰ４・大２・未計画２</v>
          </cell>
          <cell r="K6688" t="str">
            <v>3529042</v>
          </cell>
          <cell r="L6688">
            <v>234</v>
          </cell>
        </row>
        <row r="6689">
          <cell r="D6689" t="str">
            <v>3530</v>
          </cell>
          <cell r="E6689" t="str">
            <v>生活援助特例Ⅰ４・大２・拘束減</v>
          </cell>
          <cell r="K6689" t="str">
            <v>3530042</v>
          </cell>
          <cell r="L6689">
            <v>234</v>
          </cell>
        </row>
        <row r="6690">
          <cell r="D6690" t="str">
            <v>3531</v>
          </cell>
          <cell r="E6690" t="str">
            <v>生活援助特例Ⅰ４・大２・未計画・拘束減</v>
          </cell>
          <cell r="K6690" t="str">
            <v>3531042</v>
          </cell>
          <cell r="L6690">
            <v>234</v>
          </cell>
        </row>
        <row r="6691">
          <cell r="D6691" t="str">
            <v>3532</v>
          </cell>
          <cell r="E6691" t="str">
            <v>生活援助特例Ⅰ４・大２・未計画２・拘束減</v>
          </cell>
          <cell r="K6691" t="str">
            <v>3532042</v>
          </cell>
          <cell r="L6691">
            <v>234</v>
          </cell>
        </row>
        <row r="6692">
          <cell r="D6692" t="str">
            <v>1737</v>
          </cell>
          <cell r="E6692" t="str">
            <v>生活援助特例Ⅰ４・大３</v>
          </cell>
          <cell r="K6692" t="str">
            <v>1737042</v>
          </cell>
          <cell r="L6692">
            <v>234</v>
          </cell>
        </row>
        <row r="6693">
          <cell r="D6693" t="str">
            <v>1738</v>
          </cell>
          <cell r="E6693" t="str">
            <v>生活援助特例Ⅰ４・大３・未計画</v>
          </cell>
          <cell r="K6693" t="str">
            <v>1738042</v>
          </cell>
          <cell r="L6693">
            <v>234</v>
          </cell>
        </row>
        <row r="6694">
          <cell r="D6694" t="str">
            <v>3533</v>
          </cell>
          <cell r="E6694" t="str">
            <v>生活援助特例Ⅰ４・大３・未計画２</v>
          </cell>
          <cell r="K6694" t="str">
            <v>3533042</v>
          </cell>
          <cell r="L6694">
            <v>234</v>
          </cell>
        </row>
        <row r="6695">
          <cell r="D6695" t="str">
            <v>3534</v>
          </cell>
          <cell r="E6695" t="str">
            <v>生活援助特例Ⅰ４・大３・拘束減</v>
          </cell>
          <cell r="K6695" t="str">
            <v>3534042</v>
          </cell>
          <cell r="L6695">
            <v>234</v>
          </cell>
        </row>
        <row r="6696">
          <cell r="D6696" t="str">
            <v>3535</v>
          </cell>
          <cell r="E6696" t="str">
            <v>生活援助特例Ⅰ４・大３・未計画・拘束減</v>
          </cell>
          <cell r="K6696" t="str">
            <v>3535042</v>
          </cell>
          <cell r="L6696">
            <v>234</v>
          </cell>
        </row>
        <row r="6697">
          <cell r="D6697" t="str">
            <v>3536</v>
          </cell>
          <cell r="E6697" t="str">
            <v>生活援助特例Ⅰ４・大３・未計画２・拘束減</v>
          </cell>
          <cell r="K6697" t="str">
            <v>3536042</v>
          </cell>
          <cell r="L6697">
            <v>234</v>
          </cell>
        </row>
        <row r="6698">
          <cell r="D6698" t="str">
            <v>1741</v>
          </cell>
          <cell r="E6698" t="str">
            <v>生活援助特例Ⅱ６</v>
          </cell>
          <cell r="K6698" t="str">
            <v>1741042</v>
          </cell>
          <cell r="L6698">
            <v>0</v>
          </cell>
        </row>
        <row r="6699">
          <cell r="D6699" t="str">
            <v>1742</v>
          </cell>
          <cell r="E6699" t="str">
            <v>生活援助特例Ⅱ６・未計画</v>
          </cell>
          <cell r="K6699" t="str">
            <v>1742042</v>
          </cell>
          <cell r="L6699">
            <v>0</v>
          </cell>
        </row>
        <row r="6700">
          <cell r="D6700" t="str">
            <v>3541</v>
          </cell>
          <cell r="E6700" t="str">
            <v>生活援助特例Ⅱ６・未計画２</v>
          </cell>
          <cell r="K6700" t="str">
            <v>3541042</v>
          </cell>
          <cell r="L6700">
            <v>0</v>
          </cell>
        </row>
        <row r="6701">
          <cell r="D6701" t="str">
            <v>3542</v>
          </cell>
          <cell r="E6701" t="str">
            <v>生活援助特例Ⅱ６・拘束減</v>
          </cell>
          <cell r="K6701" t="str">
            <v>3542042</v>
          </cell>
          <cell r="L6701">
            <v>0</v>
          </cell>
        </row>
        <row r="6702">
          <cell r="D6702" t="str">
            <v>3543</v>
          </cell>
          <cell r="E6702" t="str">
            <v>生活援助特例Ⅱ６・未計画・拘束減</v>
          </cell>
          <cell r="K6702" t="str">
            <v>3543042</v>
          </cell>
          <cell r="L6702">
            <v>0</v>
          </cell>
        </row>
        <row r="6703">
          <cell r="D6703" t="str">
            <v>3544</v>
          </cell>
          <cell r="E6703" t="str">
            <v>生活援助特例Ⅱ６・未計画２・拘束減</v>
          </cell>
          <cell r="K6703" t="str">
            <v>3544042</v>
          </cell>
          <cell r="L6703">
            <v>0</v>
          </cell>
        </row>
        <row r="6704">
          <cell r="D6704" t="str">
            <v>1743</v>
          </cell>
          <cell r="E6704" t="str">
            <v>生活援助特例Ⅱ６・大１</v>
          </cell>
          <cell r="K6704" t="str">
            <v>1743042</v>
          </cell>
          <cell r="L6704">
            <v>0</v>
          </cell>
        </row>
        <row r="6705">
          <cell r="D6705" t="str">
            <v>1744</v>
          </cell>
          <cell r="E6705" t="str">
            <v>生活援助特例Ⅱ６・大１・未計画</v>
          </cell>
          <cell r="K6705" t="str">
            <v>1744042</v>
          </cell>
          <cell r="L6705">
            <v>0</v>
          </cell>
        </row>
        <row r="6706">
          <cell r="D6706" t="str">
            <v>3545</v>
          </cell>
          <cell r="E6706" t="str">
            <v>生活援助特例Ⅱ６・大１・未計画２</v>
          </cell>
          <cell r="K6706" t="str">
            <v>3545042</v>
          </cell>
          <cell r="L6706">
            <v>0</v>
          </cell>
        </row>
        <row r="6707">
          <cell r="D6707" t="str">
            <v>3546</v>
          </cell>
          <cell r="E6707" t="str">
            <v>生活援助特例Ⅱ６・大１・拘束減</v>
          </cell>
          <cell r="K6707" t="str">
            <v>3546042</v>
          </cell>
          <cell r="L6707">
            <v>0</v>
          </cell>
        </row>
        <row r="6708">
          <cell r="D6708" t="str">
            <v>3547</v>
          </cell>
          <cell r="E6708" t="str">
            <v>生活援助特例Ⅱ６・大１・未計画・拘束減</v>
          </cell>
          <cell r="K6708" t="str">
            <v>3547042</v>
          </cell>
          <cell r="L6708">
            <v>0</v>
          </cell>
        </row>
        <row r="6709">
          <cell r="D6709" t="str">
            <v>3548</v>
          </cell>
          <cell r="E6709" t="str">
            <v>生活援助特例Ⅱ６・大１・未計画２・拘束減</v>
          </cell>
          <cell r="K6709" t="str">
            <v>3548042</v>
          </cell>
          <cell r="L6709">
            <v>0</v>
          </cell>
        </row>
        <row r="6710">
          <cell r="D6710" t="str">
            <v>1745</v>
          </cell>
          <cell r="E6710" t="str">
            <v>生活援助特例Ⅱ６・大２</v>
          </cell>
          <cell r="K6710" t="str">
            <v>1745042</v>
          </cell>
          <cell r="L6710">
            <v>0</v>
          </cell>
        </row>
        <row r="6711">
          <cell r="D6711" t="str">
            <v>1746</v>
          </cell>
          <cell r="E6711" t="str">
            <v>生活援助特例Ⅱ６・大２・未計画</v>
          </cell>
          <cell r="K6711" t="str">
            <v>1746042</v>
          </cell>
          <cell r="L6711">
            <v>0</v>
          </cell>
        </row>
        <row r="6712">
          <cell r="D6712" t="str">
            <v>3549</v>
          </cell>
          <cell r="E6712" t="str">
            <v>生活援助特例Ⅱ６・大２・未計画２</v>
          </cell>
          <cell r="K6712" t="str">
            <v>3549042</v>
          </cell>
          <cell r="L6712">
            <v>0</v>
          </cell>
        </row>
        <row r="6713">
          <cell r="D6713" t="str">
            <v>3550</v>
          </cell>
          <cell r="E6713" t="str">
            <v>生活援助特例Ⅱ６・大２・拘束減</v>
          </cell>
          <cell r="K6713" t="str">
            <v>3550042</v>
          </cell>
          <cell r="L6713">
            <v>0</v>
          </cell>
        </row>
        <row r="6714">
          <cell r="D6714" t="str">
            <v>3551</v>
          </cell>
          <cell r="E6714" t="str">
            <v>生活援助特例Ⅱ６・大２・未計画・拘束減</v>
          </cell>
          <cell r="K6714" t="str">
            <v>3551042</v>
          </cell>
          <cell r="L6714">
            <v>0</v>
          </cell>
        </row>
        <row r="6715">
          <cell r="D6715" t="str">
            <v>3552</v>
          </cell>
          <cell r="E6715" t="str">
            <v>生活援助特例Ⅱ６・大２・未計画２・拘束減</v>
          </cell>
          <cell r="K6715" t="str">
            <v>3552042</v>
          </cell>
          <cell r="L6715">
            <v>0</v>
          </cell>
        </row>
        <row r="6716">
          <cell r="D6716" t="str">
            <v>1747</v>
          </cell>
          <cell r="E6716" t="str">
            <v>生活援助特例Ⅱ６・大３</v>
          </cell>
          <cell r="K6716" t="str">
            <v>1747042</v>
          </cell>
          <cell r="L6716">
            <v>0</v>
          </cell>
        </row>
        <row r="6717">
          <cell r="D6717" t="str">
            <v>1748</v>
          </cell>
          <cell r="E6717" t="str">
            <v>生活援助特例Ⅱ６・大３・未計画</v>
          </cell>
          <cell r="K6717" t="str">
            <v>1748042</v>
          </cell>
          <cell r="L6717">
            <v>0</v>
          </cell>
        </row>
        <row r="6718">
          <cell r="D6718" t="str">
            <v>3553</v>
          </cell>
          <cell r="E6718" t="str">
            <v>生活援助特例Ⅱ６・大３・未計画２</v>
          </cell>
          <cell r="K6718" t="str">
            <v>3553042</v>
          </cell>
          <cell r="L6718">
            <v>0</v>
          </cell>
        </row>
        <row r="6719">
          <cell r="D6719" t="str">
            <v>3554</v>
          </cell>
          <cell r="E6719" t="str">
            <v>生活援助特例Ⅱ６・大３・拘束減</v>
          </cell>
          <cell r="K6719" t="str">
            <v>3554042</v>
          </cell>
          <cell r="L6719">
            <v>0</v>
          </cell>
        </row>
        <row r="6720">
          <cell r="D6720" t="str">
            <v>3555</v>
          </cell>
          <cell r="E6720" t="str">
            <v>生活援助特例Ⅱ６・大３・未計画・拘束減</v>
          </cell>
          <cell r="K6720" t="str">
            <v>3555042</v>
          </cell>
          <cell r="L6720">
            <v>0</v>
          </cell>
        </row>
        <row r="6721">
          <cell r="D6721" t="str">
            <v>3556</v>
          </cell>
          <cell r="E6721" t="str">
            <v>生活援助特例Ⅱ６・大３・未計画２・拘束減</v>
          </cell>
          <cell r="K6721" t="str">
            <v>3556042</v>
          </cell>
          <cell r="L6721">
            <v>0</v>
          </cell>
        </row>
        <row r="6722">
          <cell r="D6722" t="str">
            <v>1751</v>
          </cell>
          <cell r="E6722" t="str">
            <v>生活援助特例Ⅱ５</v>
          </cell>
          <cell r="K6722" t="str">
            <v>1751042</v>
          </cell>
          <cell r="L6722">
            <v>0</v>
          </cell>
        </row>
        <row r="6723">
          <cell r="D6723" t="str">
            <v>1752</v>
          </cell>
          <cell r="E6723" t="str">
            <v>生活援助特例Ⅱ５・未計画</v>
          </cell>
          <cell r="K6723" t="str">
            <v>1752042</v>
          </cell>
          <cell r="L6723">
            <v>0</v>
          </cell>
        </row>
        <row r="6724">
          <cell r="D6724" t="str">
            <v>3561</v>
          </cell>
          <cell r="E6724" t="str">
            <v>生活援助特例Ⅱ５・未計画２</v>
          </cell>
          <cell r="K6724" t="str">
            <v>3561042</v>
          </cell>
          <cell r="L6724">
            <v>0</v>
          </cell>
        </row>
        <row r="6725">
          <cell r="D6725" t="str">
            <v>3562</v>
          </cell>
          <cell r="E6725" t="str">
            <v>生活援助特例Ⅱ５・拘束減</v>
          </cell>
          <cell r="K6725" t="str">
            <v>3562042</v>
          </cell>
          <cell r="L6725">
            <v>0</v>
          </cell>
        </row>
        <row r="6726">
          <cell r="D6726" t="str">
            <v>3563</v>
          </cell>
          <cell r="E6726" t="str">
            <v>生活援助特例Ⅱ５・未計画・拘束減</v>
          </cell>
          <cell r="K6726" t="str">
            <v>3563042</v>
          </cell>
          <cell r="L6726">
            <v>0</v>
          </cell>
        </row>
        <row r="6727">
          <cell r="D6727" t="str">
            <v>3564</v>
          </cell>
          <cell r="E6727" t="str">
            <v>生活援助特例Ⅱ５・未計画２・拘束減</v>
          </cell>
          <cell r="K6727" t="str">
            <v>3564042</v>
          </cell>
          <cell r="L6727">
            <v>0</v>
          </cell>
        </row>
        <row r="6728">
          <cell r="D6728" t="str">
            <v>1753</v>
          </cell>
          <cell r="E6728" t="str">
            <v>生活援助特例Ⅱ５・大１</v>
          </cell>
          <cell r="K6728" t="str">
            <v>1753042</v>
          </cell>
          <cell r="L6728">
            <v>0</v>
          </cell>
        </row>
        <row r="6729">
          <cell r="D6729" t="str">
            <v>1754</v>
          </cell>
          <cell r="E6729" t="str">
            <v>生活援助特例Ⅱ５・大１・未計画</v>
          </cell>
          <cell r="K6729" t="str">
            <v>1754042</v>
          </cell>
          <cell r="L6729">
            <v>0</v>
          </cell>
        </row>
        <row r="6730">
          <cell r="D6730" t="str">
            <v>3565</v>
          </cell>
          <cell r="E6730" t="str">
            <v>生活援助特例Ⅱ５・大１・未計画２</v>
          </cell>
          <cell r="K6730" t="str">
            <v>3565042</v>
          </cell>
          <cell r="L6730">
            <v>0</v>
          </cell>
        </row>
        <row r="6731">
          <cell r="D6731" t="str">
            <v>3566</v>
          </cell>
          <cell r="E6731" t="str">
            <v>生活援助特例Ⅱ５・大１・拘束減</v>
          </cell>
          <cell r="K6731" t="str">
            <v>3566042</v>
          </cell>
          <cell r="L6731">
            <v>0</v>
          </cell>
        </row>
        <row r="6732">
          <cell r="D6732" t="str">
            <v>3567</v>
          </cell>
          <cell r="E6732" t="str">
            <v>生活援助特例Ⅱ５・大１・未計画・拘束減</v>
          </cell>
          <cell r="K6732" t="str">
            <v>3567042</v>
          </cell>
          <cell r="L6732">
            <v>0</v>
          </cell>
        </row>
        <row r="6733">
          <cell r="D6733" t="str">
            <v>3568</v>
          </cell>
          <cell r="E6733" t="str">
            <v>生活援助特例Ⅱ５・大１・未計画２・拘束減</v>
          </cell>
          <cell r="K6733" t="str">
            <v>3568042</v>
          </cell>
          <cell r="L6733">
            <v>0</v>
          </cell>
        </row>
        <row r="6734">
          <cell r="D6734" t="str">
            <v>1755</v>
          </cell>
          <cell r="E6734" t="str">
            <v>生活援助特例Ⅱ５・大２</v>
          </cell>
          <cell r="K6734" t="str">
            <v>1755042</v>
          </cell>
          <cell r="L6734">
            <v>0</v>
          </cell>
        </row>
        <row r="6735">
          <cell r="D6735" t="str">
            <v>1756</v>
          </cell>
          <cell r="E6735" t="str">
            <v>生活援助特例Ⅱ５・大２・未計画</v>
          </cell>
          <cell r="K6735" t="str">
            <v>1756042</v>
          </cell>
          <cell r="L6735">
            <v>0</v>
          </cell>
        </row>
        <row r="6736">
          <cell r="D6736" t="str">
            <v>3569</v>
          </cell>
          <cell r="E6736" t="str">
            <v>生活援助特例Ⅱ５・大２・未計画２</v>
          </cell>
          <cell r="K6736" t="str">
            <v>3569042</v>
          </cell>
          <cell r="L6736">
            <v>0</v>
          </cell>
        </row>
        <row r="6737">
          <cell r="D6737" t="str">
            <v>3570</v>
          </cell>
          <cell r="E6737" t="str">
            <v>生活援助特例Ⅱ５・大２・拘束減</v>
          </cell>
          <cell r="K6737" t="str">
            <v>3570042</v>
          </cell>
          <cell r="L6737">
            <v>0</v>
          </cell>
        </row>
        <row r="6738">
          <cell r="D6738" t="str">
            <v>3571</v>
          </cell>
          <cell r="E6738" t="str">
            <v>生活援助特例Ⅱ５・大２・未計画・拘束減</v>
          </cell>
          <cell r="K6738" t="str">
            <v>3571042</v>
          </cell>
          <cell r="L6738">
            <v>0</v>
          </cell>
        </row>
        <row r="6739">
          <cell r="D6739" t="str">
            <v>3572</v>
          </cell>
          <cell r="E6739" t="str">
            <v>生活援助特例Ⅱ５・大２・未計画２・拘束減</v>
          </cell>
          <cell r="K6739" t="str">
            <v>3572042</v>
          </cell>
          <cell r="L6739">
            <v>0</v>
          </cell>
        </row>
        <row r="6740">
          <cell r="D6740" t="str">
            <v>1757</v>
          </cell>
          <cell r="E6740" t="str">
            <v>生活援助特例Ⅱ５・大３</v>
          </cell>
          <cell r="K6740" t="str">
            <v>1757042</v>
          </cell>
          <cell r="L6740">
            <v>0</v>
          </cell>
        </row>
        <row r="6741">
          <cell r="D6741" t="str">
            <v>1758</v>
          </cell>
          <cell r="E6741" t="str">
            <v>生活援助特例Ⅱ５・大３・未計画</v>
          </cell>
          <cell r="K6741" t="str">
            <v>1758042</v>
          </cell>
          <cell r="L6741">
            <v>0</v>
          </cell>
        </row>
        <row r="6742">
          <cell r="D6742" t="str">
            <v>3573</v>
          </cell>
          <cell r="E6742" t="str">
            <v>生活援助特例Ⅱ５・大３・未計画２</v>
          </cell>
          <cell r="K6742" t="str">
            <v>3573042</v>
          </cell>
          <cell r="L6742">
            <v>0</v>
          </cell>
        </row>
        <row r="6743">
          <cell r="D6743" t="str">
            <v>3574</v>
          </cell>
          <cell r="E6743" t="str">
            <v>生活援助特例Ⅱ５・大３・拘束減</v>
          </cell>
          <cell r="K6743" t="str">
            <v>3574042</v>
          </cell>
          <cell r="L6743">
            <v>0</v>
          </cell>
        </row>
        <row r="6744">
          <cell r="D6744" t="str">
            <v>3575</v>
          </cell>
          <cell r="E6744" t="str">
            <v>生活援助特例Ⅱ５・大３・未計画・拘束減</v>
          </cell>
          <cell r="K6744" t="str">
            <v>3575042</v>
          </cell>
          <cell r="L6744">
            <v>0</v>
          </cell>
        </row>
        <row r="6745">
          <cell r="D6745" t="str">
            <v>3576</v>
          </cell>
          <cell r="E6745" t="str">
            <v>生活援助特例Ⅱ５・大３・未計画２・拘束減</v>
          </cell>
          <cell r="K6745" t="str">
            <v>3576042</v>
          </cell>
          <cell r="L6745">
            <v>0</v>
          </cell>
        </row>
        <row r="6746">
          <cell r="D6746" t="str">
            <v>1761</v>
          </cell>
          <cell r="E6746" t="str">
            <v>生活援助特例Ⅱ４</v>
          </cell>
          <cell r="K6746" t="str">
            <v>1761042</v>
          </cell>
          <cell r="L6746">
            <v>72</v>
          </cell>
        </row>
        <row r="6747">
          <cell r="D6747" t="str">
            <v>1762</v>
          </cell>
          <cell r="E6747" t="str">
            <v>生活援助特例Ⅱ４・未計画</v>
          </cell>
          <cell r="K6747" t="str">
            <v>1762042</v>
          </cell>
          <cell r="L6747">
            <v>72</v>
          </cell>
        </row>
        <row r="6748">
          <cell r="D6748" t="str">
            <v>3581</v>
          </cell>
          <cell r="E6748" t="str">
            <v>生活援助特例Ⅱ４・未計画２</v>
          </cell>
          <cell r="K6748" t="str">
            <v>3581042</v>
          </cell>
          <cell r="L6748">
            <v>72</v>
          </cell>
        </row>
        <row r="6749">
          <cell r="D6749" t="str">
            <v>3582</v>
          </cell>
          <cell r="E6749" t="str">
            <v>生活援助特例Ⅱ４・拘束減</v>
          </cell>
          <cell r="K6749" t="str">
            <v>3582042</v>
          </cell>
          <cell r="L6749">
            <v>72</v>
          </cell>
        </row>
        <row r="6750">
          <cell r="D6750" t="str">
            <v>3583</v>
          </cell>
          <cell r="E6750" t="str">
            <v>生活援助特例Ⅱ４・未計画・拘束減</v>
          </cell>
          <cell r="K6750" t="str">
            <v>3583042</v>
          </cell>
          <cell r="L6750">
            <v>72</v>
          </cell>
        </row>
        <row r="6751">
          <cell r="D6751" t="str">
            <v>3584</v>
          </cell>
          <cell r="E6751" t="str">
            <v>生活援助特例Ⅱ４・未計画２・拘束減</v>
          </cell>
          <cell r="K6751" t="str">
            <v>3584042</v>
          </cell>
          <cell r="L6751">
            <v>72</v>
          </cell>
        </row>
        <row r="6752">
          <cell r="D6752" t="str">
            <v>1763</v>
          </cell>
          <cell r="E6752" t="str">
            <v>生活援助特例Ⅱ４・大１</v>
          </cell>
          <cell r="K6752" t="str">
            <v>1763042</v>
          </cell>
          <cell r="L6752">
            <v>72</v>
          </cell>
        </row>
        <row r="6753">
          <cell r="D6753" t="str">
            <v>1764</v>
          </cell>
          <cell r="E6753" t="str">
            <v>生活援助特例Ⅱ４・大１・未計画</v>
          </cell>
          <cell r="K6753" t="str">
            <v>1764042</v>
          </cell>
          <cell r="L6753">
            <v>72</v>
          </cell>
        </row>
        <row r="6754">
          <cell r="D6754" t="str">
            <v>3585</v>
          </cell>
          <cell r="E6754" t="str">
            <v>生活援助特例Ⅱ４・大１・未計画２</v>
          </cell>
          <cell r="K6754" t="str">
            <v>3585042</v>
          </cell>
          <cell r="L6754">
            <v>72</v>
          </cell>
        </row>
        <row r="6755">
          <cell r="D6755" t="str">
            <v>3586</v>
          </cell>
          <cell r="E6755" t="str">
            <v>生活援助特例Ⅱ４・大１・拘束減</v>
          </cell>
          <cell r="K6755" t="str">
            <v>3586042</v>
          </cell>
          <cell r="L6755">
            <v>72</v>
          </cell>
        </row>
        <row r="6756">
          <cell r="D6756" t="str">
            <v>3587</v>
          </cell>
          <cell r="E6756" t="str">
            <v>生活援助特例Ⅱ４・大１・未計画・拘束減</v>
          </cell>
          <cell r="K6756" t="str">
            <v>3587042</v>
          </cell>
          <cell r="L6756">
            <v>72</v>
          </cell>
        </row>
        <row r="6757">
          <cell r="D6757" t="str">
            <v>3588</v>
          </cell>
          <cell r="E6757" t="str">
            <v>生活援助特例Ⅱ４・大１・未計画２・拘束減</v>
          </cell>
          <cell r="K6757" t="str">
            <v>3588042</v>
          </cell>
          <cell r="L6757">
            <v>72</v>
          </cell>
        </row>
        <row r="6758">
          <cell r="D6758" t="str">
            <v>1765</v>
          </cell>
          <cell r="E6758" t="str">
            <v>生活援助特例Ⅱ４・大２</v>
          </cell>
          <cell r="K6758" t="str">
            <v>1765042</v>
          </cell>
          <cell r="L6758">
            <v>72</v>
          </cell>
        </row>
        <row r="6759">
          <cell r="D6759" t="str">
            <v>1766</v>
          </cell>
          <cell r="E6759" t="str">
            <v>生活援助特例Ⅱ４・大２・未計画</v>
          </cell>
          <cell r="K6759" t="str">
            <v>1766042</v>
          </cell>
          <cell r="L6759">
            <v>72</v>
          </cell>
        </row>
        <row r="6760">
          <cell r="D6760" t="str">
            <v>3589</v>
          </cell>
          <cell r="E6760" t="str">
            <v>生活援助特例Ⅱ４・大２・未計画２</v>
          </cell>
          <cell r="K6760" t="str">
            <v>3589042</v>
          </cell>
          <cell r="L6760">
            <v>72</v>
          </cell>
        </row>
        <row r="6761">
          <cell r="D6761" t="str">
            <v>3590</v>
          </cell>
          <cell r="E6761" t="str">
            <v>生活援助特例Ⅱ４・大２・拘束減</v>
          </cell>
          <cell r="K6761" t="str">
            <v>3590042</v>
          </cell>
          <cell r="L6761">
            <v>72</v>
          </cell>
        </row>
        <row r="6762">
          <cell r="D6762" t="str">
            <v>3591</v>
          </cell>
          <cell r="E6762" t="str">
            <v>生活援助特例Ⅱ４・大２・未計画・拘束減</v>
          </cell>
          <cell r="K6762" t="str">
            <v>3591042</v>
          </cell>
          <cell r="L6762">
            <v>72</v>
          </cell>
        </row>
        <row r="6763">
          <cell r="D6763" t="str">
            <v>3592</v>
          </cell>
          <cell r="E6763" t="str">
            <v>生活援助特例Ⅱ４・大２・未計画２・拘束減</v>
          </cell>
          <cell r="K6763" t="str">
            <v>3592042</v>
          </cell>
          <cell r="L6763">
            <v>72</v>
          </cell>
        </row>
        <row r="6764">
          <cell r="D6764" t="str">
            <v>1767</v>
          </cell>
          <cell r="E6764" t="str">
            <v>生活援助特例Ⅱ４・大３</v>
          </cell>
          <cell r="K6764" t="str">
            <v>1767042</v>
          </cell>
          <cell r="L6764">
            <v>72</v>
          </cell>
        </row>
        <row r="6765">
          <cell r="D6765" t="str">
            <v>1768</v>
          </cell>
          <cell r="E6765" t="str">
            <v>生活援助特例Ⅱ４・大３・未計画</v>
          </cell>
          <cell r="K6765" t="str">
            <v>1768042</v>
          </cell>
          <cell r="L6765">
            <v>72</v>
          </cell>
        </row>
        <row r="6766">
          <cell r="D6766" t="str">
            <v>3593</v>
          </cell>
          <cell r="E6766" t="str">
            <v>生活援助特例Ⅱ４・大３・未計画２</v>
          </cell>
          <cell r="K6766" t="str">
            <v>3593042</v>
          </cell>
          <cell r="L6766">
            <v>72</v>
          </cell>
        </row>
        <row r="6767">
          <cell r="D6767" t="str">
            <v>3594</v>
          </cell>
          <cell r="E6767" t="str">
            <v>生活援助特例Ⅱ４・大３・拘束減</v>
          </cell>
          <cell r="K6767" t="str">
            <v>3594042</v>
          </cell>
          <cell r="L6767">
            <v>72</v>
          </cell>
        </row>
        <row r="6768">
          <cell r="D6768" t="str">
            <v>3595</v>
          </cell>
          <cell r="E6768" t="str">
            <v>生活援助特例Ⅱ４・大３・未計画・拘束減</v>
          </cell>
          <cell r="K6768" t="str">
            <v>3595042</v>
          </cell>
          <cell r="L6768">
            <v>72</v>
          </cell>
        </row>
        <row r="6769">
          <cell r="D6769" t="str">
            <v>3596</v>
          </cell>
          <cell r="E6769" t="str">
            <v>生活援助特例Ⅱ４・大３・未計画２・拘束減</v>
          </cell>
          <cell r="K6769" t="str">
            <v>3596042</v>
          </cell>
          <cell r="L6769">
            <v>72</v>
          </cell>
        </row>
        <row r="6770">
          <cell r="D6770" t="str">
            <v>1771</v>
          </cell>
          <cell r="E6770" t="str">
            <v>生活援助特例Ⅲ６</v>
          </cell>
          <cell r="K6770" t="str">
            <v>1771042</v>
          </cell>
          <cell r="L6770">
            <v>0</v>
          </cell>
        </row>
        <row r="6771">
          <cell r="D6771" t="str">
            <v>1772</v>
          </cell>
          <cell r="E6771" t="str">
            <v>生活援助特例Ⅲ６・未計画</v>
          </cell>
          <cell r="K6771" t="str">
            <v>1772042</v>
          </cell>
          <cell r="L6771">
            <v>0</v>
          </cell>
        </row>
        <row r="6772">
          <cell r="D6772" t="str">
            <v>3601</v>
          </cell>
          <cell r="E6772" t="str">
            <v>生活援助特例Ⅲ６・未計画２</v>
          </cell>
          <cell r="K6772" t="str">
            <v>3601042</v>
          </cell>
          <cell r="L6772">
            <v>0</v>
          </cell>
        </row>
        <row r="6773">
          <cell r="D6773" t="str">
            <v>3602</v>
          </cell>
          <cell r="E6773" t="str">
            <v>生活援助特例Ⅲ６・拘束減</v>
          </cell>
          <cell r="K6773" t="str">
            <v>3602042</v>
          </cell>
          <cell r="L6773">
            <v>0</v>
          </cell>
        </row>
        <row r="6774">
          <cell r="D6774" t="str">
            <v>3603</v>
          </cell>
          <cell r="E6774" t="str">
            <v>生活援助特例Ⅲ６・未計画・拘束減</v>
          </cell>
          <cell r="K6774" t="str">
            <v>3603042</v>
          </cell>
          <cell r="L6774">
            <v>0</v>
          </cell>
        </row>
        <row r="6775">
          <cell r="D6775" t="str">
            <v>3604</v>
          </cell>
          <cell r="E6775" t="str">
            <v>生活援助特例Ⅲ６・未計画２・拘束減</v>
          </cell>
          <cell r="K6775" t="str">
            <v>3604042</v>
          </cell>
          <cell r="L6775">
            <v>0</v>
          </cell>
        </row>
        <row r="6776">
          <cell r="D6776" t="str">
            <v>1773</v>
          </cell>
          <cell r="E6776" t="str">
            <v>生活援助特例Ⅲ６・大１</v>
          </cell>
          <cell r="K6776" t="str">
            <v>1773042</v>
          </cell>
          <cell r="L6776">
            <v>0</v>
          </cell>
        </row>
        <row r="6777">
          <cell r="D6777" t="str">
            <v>1774</v>
          </cell>
          <cell r="E6777" t="str">
            <v>生活援助特例Ⅲ６・大１・未計画</v>
          </cell>
          <cell r="K6777" t="str">
            <v>1774042</v>
          </cell>
          <cell r="L6777">
            <v>0</v>
          </cell>
        </row>
        <row r="6778">
          <cell r="D6778" t="str">
            <v>3605</v>
          </cell>
          <cell r="E6778" t="str">
            <v>生活援助特例Ⅲ６・大１・未計画２</v>
          </cell>
          <cell r="K6778" t="str">
            <v>3605042</v>
          </cell>
          <cell r="L6778">
            <v>0</v>
          </cell>
        </row>
        <row r="6779">
          <cell r="D6779" t="str">
            <v>3606</v>
          </cell>
          <cell r="E6779" t="str">
            <v>生活援助特例Ⅲ６・大１・拘束減</v>
          </cell>
          <cell r="K6779" t="str">
            <v>3606042</v>
          </cell>
          <cell r="L6779">
            <v>0</v>
          </cell>
        </row>
        <row r="6780">
          <cell r="D6780" t="str">
            <v>3607</v>
          </cell>
          <cell r="E6780" t="str">
            <v>生活援助特例Ⅲ６・大１・未計画・拘束減</v>
          </cell>
          <cell r="K6780" t="str">
            <v>3607042</v>
          </cell>
          <cell r="L6780">
            <v>0</v>
          </cell>
        </row>
        <row r="6781">
          <cell r="D6781" t="str">
            <v>3608</v>
          </cell>
          <cell r="E6781" t="str">
            <v>生活援助特例Ⅲ６・大１・未計画２・拘束減</v>
          </cell>
          <cell r="K6781" t="str">
            <v>3608042</v>
          </cell>
          <cell r="L6781">
            <v>0</v>
          </cell>
        </row>
        <row r="6782">
          <cell r="D6782" t="str">
            <v>1775</v>
          </cell>
          <cell r="E6782" t="str">
            <v>生活援助特例Ⅲ６・大２</v>
          </cell>
          <cell r="K6782" t="str">
            <v>1775042</v>
          </cell>
          <cell r="L6782">
            <v>0</v>
          </cell>
        </row>
        <row r="6783">
          <cell r="D6783" t="str">
            <v>1776</v>
          </cell>
          <cell r="E6783" t="str">
            <v>生活援助特例Ⅲ６・大２・未計画</v>
          </cell>
          <cell r="K6783" t="str">
            <v>1776042</v>
          </cell>
          <cell r="L6783">
            <v>0</v>
          </cell>
        </row>
        <row r="6784">
          <cell r="D6784" t="str">
            <v>3609</v>
          </cell>
          <cell r="E6784" t="str">
            <v>生活援助特例Ⅲ６・大２・未計画２</v>
          </cell>
          <cell r="K6784" t="str">
            <v>3609042</v>
          </cell>
          <cell r="L6784">
            <v>0</v>
          </cell>
        </row>
        <row r="6785">
          <cell r="D6785" t="str">
            <v>3610</v>
          </cell>
          <cell r="E6785" t="str">
            <v>生活援助特例Ⅲ６・大２・拘束減</v>
          </cell>
          <cell r="K6785" t="str">
            <v>3610042</v>
          </cell>
          <cell r="L6785">
            <v>0</v>
          </cell>
        </row>
        <row r="6786">
          <cell r="D6786" t="str">
            <v>3611</v>
          </cell>
          <cell r="E6786" t="str">
            <v>生活援助特例Ⅲ６・大２・未計画・拘束減</v>
          </cell>
          <cell r="K6786" t="str">
            <v>3611042</v>
          </cell>
          <cell r="L6786">
            <v>0</v>
          </cell>
        </row>
        <row r="6787">
          <cell r="D6787" t="str">
            <v>3612</v>
          </cell>
          <cell r="E6787" t="str">
            <v>生活援助特例Ⅲ６・大２・未計画２・拘束減</v>
          </cell>
          <cell r="K6787" t="str">
            <v>3612042</v>
          </cell>
          <cell r="L6787">
            <v>0</v>
          </cell>
        </row>
        <row r="6788">
          <cell r="D6788" t="str">
            <v>1777</v>
          </cell>
          <cell r="E6788" t="str">
            <v>生活援助特例Ⅲ６・大３</v>
          </cell>
          <cell r="K6788" t="str">
            <v>1777042</v>
          </cell>
          <cell r="L6788">
            <v>0</v>
          </cell>
        </row>
        <row r="6789">
          <cell r="D6789" t="str">
            <v>1778</v>
          </cell>
          <cell r="E6789" t="str">
            <v>生活援助特例Ⅲ６・大３・未計画</v>
          </cell>
          <cell r="K6789" t="str">
            <v>1778042</v>
          </cell>
          <cell r="L6789">
            <v>0</v>
          </cell>
        </row>
        <row r="6790">
          <cell r="D6790" t="str">
            <v>3613</v>
          </cell>
          <cell r="E6790" t="str">
            <v>生活援助特例Ⅲ６・大３・未計画２</v>
          </cell>
          <cell r="K6790" t="str">
            <v>3613042</v>
          </cell>
          <cell r="L6790">
            <v>0</v>
          </cell>
        </row>
        <row r="6791">
          <cell r="D6791" t="str">
            <v>3614</v>
          </cell>
          <cell r="E6791" t="str">
            <v>生活援助特例Ⅲ６・大３・拘束減</v>
          </cell>
          <cell r="K6791" t="str">
            <v>3614042</v>
          </cell>
          <cell r="L6791">
            <v>0</v>
          </cell>
        </row>
        <row r="6792">
          <cell r="D6792" t="str">
            <v>3615</v>
          </cell>
          <cell r="E6792" t="str">
            <v>生活援助特例Ⅲ６・大３・未計画・拘束減</v>
          </cell>
          <cell r="K6792" t="str">
            <v>3615042</v>
          </cell>
          <cell r="L6792">
            <v>0</v>
          </cell>
        </row>
        <row r="6793">
          <cell r="D6793" t="str">
            <v>3616</v>
          </cell>
          <cell r="E6793" t="str">
            <v>生活援助特例Ⅲ６・大３・未計画２・拘束減</v>
          </cell>
          <cell r="K6793" t="str">
            <v>3616042</v>
          </cell>
          <cell r="L6793">
            <v>0</v>
          </cell>
        </row>
        <row r="6794">
          <cell r="D6794" t="str">
            <v>1781</v>
          </cell>
          <cell r="E6794" t="str">
            <v>生活援助特例Ⅲ５</v>
          </cell>
          <cell r="K6794" t="str">
            <v>1781042</v>
          </cell>
          <cell r="L6794">
            <v>83</v>
          </cell>
        </row>
        <row r="6795">
          <cell r="D6795" t="str">
            <v>1782</v>
          </cell>
          <cell r="E6795" t="str">
            <v>生活援助特例Ⅲ５・未計画</v>
          </cell>
          <cell r="K6795" t="str">
            <v>1782042</v>
          </cell>
          <cell r="L6795">
            <v>83</v>
          </cell>
        </row>
        <row r="6796">
          <cell r="D6796" t="str">
            <v>3621</v>
          </cell>
          <cell r="E6796" t="str">
            <v>生活援助特例Ⅲ５・未計画２</v>
          </cell>
          <cell r="K6796" t="str">
            <v>3621042</v>
          </cell>
          <cell r="L6796">
            <v>83</v>
          </cell>
        </row>
        <row r="6797">
          <cell r="D6797" t="str">
            <v>3622</v>
          </cell>
          <cell r="E6797" t="str">
            <v>生活援助特例Ⅲ５・拘束減</v>
          </cell>
          <cell r="K6797" t="str">
            <v>3622042</v>
          </cell>
          <cell r="L6797">
            <v>83</v>
          </cell>
        </row>
        <row r="6798">
          <cell r="D6798" t="str">
            <v>3623</v>
          </cell>
          <cell r="E6798" t="str">
            <v>生活援助特例Ⅲ５・未計画・拘束減</v>
          </cell>
          <cell r="K6798" t="str">
            <v>3623042</v>
          </cell>
          <cell r="L6798">
            <v>83</v>
          </cell>
        </row>
        <row r="6799">
          <cell r="D6799" t="str">
            <v>3624</v>
          </cell>
          <cell r="E6799" t="str">
            <v>生活援助特例Ⅲ５・未計画２・拘束減</v>
          </cell>
          <cell r="K6799" t="str">
            <v>3624042</v>
          </cell>
          <cell r="L6799">
            <v>83</v>
          </cell>
        </row>
        <row r="6800">
          <cell r="D6800" t="str">
            <v>1783</v>
          </cell>
          <cell r="E6800" t="str">
            <v>生活援助特例Ⅲ５・大１</v>
          </cell>
          <cell r="K6800" t="str">
            <v>1783042</v>
          </cell>
          <cell r="L6800">
            <v>83</v>
          </cell>
        </row>
        <row r="6801">
          <cell r="D6801" t="str">
            <v>1784</v>
          </cell>
          <cell r="E6801" t="str">
            <v>生活援助特例Ⅲ５・大１・未計画</v>
          </cell>
          <cell r="K6801" t="str">
            <v>1784042</v>
          </cell>
          <cell r="L6801">
            <v>83</v>
          </cell>
        </row>
        <row r="6802">
          <cell r="D6802" t="str">
            <v>3625</v>
          </cell>
          <cell r="E6802" t="str">
            <v>生活援助特例Ⅲ５・大１・未計画２</v>
          </cell>
          <cell r="K6802" t="str">
            <v>3625042</v>
          </cell>
          <cell r="L6802">
            <v>83</v>
          </cell>
        </row>
        <row r="6803">
          <cell r="D6803" t="str">
            <v>3626</v>
          </cell>
          <cell r="E6803" t="str">
            <v>生活援助特例Ⅲ５・大１・拘束減</v>
          </cell>
          <cell r="K6803" t="str">
            <v>3626042</v>
          </cell>
          <cell r="L6803">
            <v>83</v>
          </cell>
        </row>
        <row r="6804">
          <cell r="D6804" t="str">
            <v>3627</v>
          </cell>
          <cell r="E6804" t="str">
            <v>生活援助特例Ⅲ５・大１・未計画・拘束減</v>
          </cell>
          <cell r="K6804" t="str">
            <v>3627042</v>
          </cell>
          <cell r="L6804">
            <v>83</v>
          </cell>
        </row>
        <row r="6805">
          <cell r="D6805" t="str">
            <v>3628</v>
          </cell>
          <cell r="E6805" t="str">
            <v>生活援助特例Ⅲ５・大１・未計画２・拘束減</v>
          </cell>
          <cell r="K6805" t="str">
            <v>3628042</v>
          </cell>
          <cell r="L6805">
            <v>83</v>
          </cell>
        </row>
        <row r="6806">
          <cell r="D6806" t="str">
            <v>1785</v>
          </cell>
          <cell r="E6806" t="str">
            <v>生活援助特例Ⅲ５・大２</v>
          </cell>
          <cell r="K6806" t="str">
            <v>1785042</v>
          </cell>
          <cell r="L6806">
            <v>83</v>
          </cell>
        </row>
        <row r="6807">
          <cell r="D6807" t="str">
            <v>1786</v>
          </cell>
          <cell r="E6807" t="str">
            <v>生活援助特例Ⅲ５・大２・未計画</v>
          </cell>
          <cell r="K6807" t="str">
            <v>1786042</v>
          </cell>
          <cell r="L6807">
            <v>83</v>
          </cell>
        </row>
        <row r="6808">
          <cell r="D6808" t="str">
            <v>3629</v>
          </cell>
          <cell r="E6808" t="str">
            <v>生活援助特例Ⅲ５・大２・未計画２</v>
          </cell>
          <cell r="K6808" t="str">
            <v>3629042</v>
          </cell>
          <cell r="L6808">
            <v>83</v>
          </cell>
        </row>
        <row r="6809">
          <cell r="D6809" t="str">
            <v>3630</v>
          </cell>
          <cell r="E6809" t="str">
            <v>生活援助特例Ⅲ５・大２・拘束減</v>
          </cell>
          <cell r="K6809" t="str">
            <v>3630042</v>
          </cell>
          <cell r="L6809">
            <v>83</v>
          </cell>
        </row>
        <row r="6810">
          <cell r="D6810" t="str">
            <v>3631</v>
          </cell>
          <cell r="E6810" t="str">
            <v>生活援助特例Ⅲ５・大２・未計画・拘束減</v>
          </cell>
          <cell r="K6810" t="str">
            <v>3631042</v>
          </cell>
          <cell r="L6810">
            <v>83</v>
          </cell>
        </row>
        <row r="6811">
          <cell r="D6811" t="str">
            <v>3632</v>
          </cell>
          <cell r="E6811" t="str">
            <v>生活援助特例Ⅲ５・大２・未計画２・拘束減</v>
          </cell>
          <cell r="K6811" t="str">
            <v>3632042</v>
          </cell>
          <cell r="L6811">
            <v>83</v>
          </cell>
        </row>
        <row r="6812">
          <cell r="D6812" t="str">
            <v>1787</v>
          </cell>
          <cell r="E6812" t="str">
            <v>生活援助特例Ⅲ５・大３</v>
          </cell>
          <cell r="K6812" t="str">
            <v>1787042</v>
          </cell>
          <cell r="L6812">
            <v>83</v>
          </cell>
        </row>
        <row r="6813">
          <cell r="D6813" t="str">
            <v>1788</v>
          </cell>
          <cell r="E6813" t="str">
            <v>生活援助特例Ⅲ５・大３・未計画</v>
          </cell>
          <cell r="K6813" t="str">
            <v>1788042</v>
          </cell>
          <cell r="L6813">
            <v>83</v>
          </cell>
        </row>
        <row r="6814">
          <cell r="D6814" t="str">
            <v>3633</v>
          </cell>
          <cell r="E6814" t="str">
            <v>生活援助特例Ⅲ５・大３・未計画２</v>
          </cell>
          <cell r="K6814" t="str">
            <v>3633042</v>
          </cell>
          <cell r="L6814">
            <v>83</v>
          </cell>
        </row>
        <row r="6815">
          <cell r="D6815" t="str">
            <v>3634</v>
          </cell>
          <cell r="E6815" t="str">
            <v>生活援助特例Ⅲ５・大３・拘束減</v>
          </cell>
          <cell r="K6815" t="str">
            <v>3634042</v>
          </cell>
          <cell r="L6815">
            <v>83</v>
          </cell>
        </row>
        <row r="6816">
          <cell r="D6816" t="str">
            <v>3635</v>
          </cell>
          <cell r="E6816" t="str">
            <v>生活援助特例Ⅲ５・大３・未計画・拘束減</v>
          </cell>
          <cell r="K6816" t="str">
            <v>3635042</v>
          </cell>
          <cell r="L6816">
            <v>83</v>
          </cell>
        </row>
        <row r="6817">
          <cell r="D6817" t="str">
            <v>3636</v>
          </cell>
          <cell r="E6817" t="str">
            <v>生活援助特例Ⅲ５・大３・未計画２・拘束減</v>
          </cell>
          <cell r="K6817" t="str">
            <v>3636042</v>
          </cell>
          <cell r="L6817">
            <v>83</v>
          </cell>
        </row>
        <row r="6818">
          <cell r="D6818" t="str">
            <v>1791</v>
          </cell>
          <cell r="E6818" t="str">
            <v>生活援助特例Ⅲ４</v>
          </cell>
          <cell r="K6818" t="str">
            <v>1791042</v>
          </cell>
          <cell r="L6818">
            <v>434</v>
          </cell>
        </row>
        <row r="6819">
          <cell r="D6819" t="str">
            <v>1792</v>
          </cell>
          <cell r="E6819" t="str">
            <v>生活援助特例Ⅲ４・未計画</v>
          </cell>
          <cell r="K6819" t="str">
            <v>1792042</v>
          </cell>
          <cell r="L6819">
            <v>434</v>
          </cell>
        </row>
        <row r="6820">
          <cell r="D6820" t="str">
            <v>3641</v>
          </cell>
          <cell r="E6820" t="str">
            <v>生活援助特例Ⅲ４・未計画２</v>
          </cell>
          <cell r="K6820" t="str">
            <v>3641042</v>
          </cell>
          <cell r="L6820">
            <v>434</v>
          </cell>
        </row>
        <row r="6821">
          <cell r="D6821" t="str">
            <v>3642</v>
          </cell>
          <cell r="E6821" t="str">
            <v>生活援助特例Ⅲ４・拘束減</v>
          </cell>
          <cell r="K6821" t="str">
            <v>3642042</v>
          </cell>
          <cell r="L6821">
            <v>434</v>
          </cell>
        </row>
        <row r="6822">
          <cell r="D6822" t="str">
            <v>3643</v>
          </cell>
          <cell r="E6822" t="str">
            <v>生活援助特例Ⅲ４・未計画・拘束減</v>
          </cell>
          <cell r="K6822" t="str">
            <v>3643042</v>
          </cell>
          <cell r="L6822">
            <v>434</v>
          </cell>
        </row>
        <row r="6823">
          <cell r="D6823" t="str">
            <v>3644</v>
          </cell>
          <cell r="E6823" t="str">
            <v>生活援助特例Ⅲ４・未計画２・拘束減</v>
          </cell>
          <cell r="K6823" t="str">
            <v>3644042</v>
          </cell>
          <cell r="L6823">
            <v>434</v>
          </cell>
        </row>
        <row r="6824">
          <cell r="D6824" t="str">
            <v>1793</v>
          </cell>
          <cell r="E6824" t="str">
            <v>生活援助特例Ⅲ４・大１</v>
          </cell>
          <cell r="K6824" t="str">
            <v>1793042</v>
          </cell>
          <cell r="L6824">
            <v>434</v>
          </cell>
        </row>
        <row r="6825">
          <cell r="D6825" t="str">
            <v>1794</v>
          </cell>
          <cell r="E6825" t="str">
            <v>生活援助特例Ⅲ４・大１・未計画</v>
          </cell>
          <cell r="K6825" t="str">
            <v>1794042</v>
          </cell>
          <cell r="L6825">
            <v>434</v>
          </cell>
        </row>
        <row r="6826">
          <cell r="D6826" t="str">
            <v>3645</v>
          </cell>
          <cell r="E6826" t="str">
            <v>生活援助特例Ⅲ４・大１・未計画２</v>
          </cell>
          <cell r="K6826" t="str">
            <v>3645042</v>
          </cell>
          <cell r="L6826">
            <v>434</v>
          </cell>
        </row>
        <row r="6827">
          <cell r="D6827" t="str">
            <v>3646</v>
          </cell>
          <cell r="E6827" t="str">
            <v>生活援助特例Ⅲ４・大１・拘束減</v>
          </cell>
          <cell r="K6827" t="str">
            <v>3646042</v>
          </cell>
          <cell r="L6827">
            <v>434</v>
          </cell>
        </row>
        <row r="6828">
          <cell r="D6828" t="str">
            <v>3647</v>
          </cell>
          <cell r="E6828" t="str">
            <v>生活援助特例Ⅲ４・大１・未計画・拘束減</v>
          </cell>
          <cell r="K6828" t="str">
            <v>3647042</v>
          </cell>
          <cell r="L6828">
            <v>434</v>
          </cell>
        </row>
        <row r="6829">
          <cell r="D6829" t="str">
            <v>3648</v>
          </cell>
          <cell r="E6829" t="str">
            <v>生活援助特例Ⅲ４・大１・未計画２・拘束減</v>
          </cell>
          <cell r="K6829" t="str">
            <v>3648042</v>
          </cell>
          <cell r="L6829">
            <v>434</v>
          </cell>
        </row>
        <row r="6830">
          <cell r="D6830" t="str">
            <v>1795</v>
          </cell>
          <cell r="E6830" t="str">
            <v>生活援助特例Ⅲ４・大２</v>
          </cell>
          <cell r="K6830" t="str">
            <v>1795042</v>
          </cell>
          <cell r="L6830">
            <v>434</v>
          </cell>
        </row>
        <row r="6831">
          <cell r="D6831" t="str">
            <v>1796</v>
          </cell>
          <cell r="E6831" t="str">
            <v>生活援助特例Ⅲ４・大２・未計画</v>
          </cell>
          <cell r="K6831" t="str">
            <v>1796042</v>
          </cell>
          <cell r="L6831">
            <v>434</v>
          </cell>
        </row>
        <row r="6832">
          <cell r="D6832" t="str">
            <v>3649</v>
          </cell>
          <cell r="E6832" t="str">
            <v>生活援助特例Ⅲ４・大２・未計画２</v>
          </cell>
          <cell r="K6832" t="str">
            <v>3649042</v>
          </cell>
          <cell r="L6832">
            <v>434</v>
          </cell>
        </row>
        <row r="6833">
          <cell r="D6833" t="str">
            <v>3650</v>
          </cell>
          <cell r="E6833" t="str">
            <v>生活援助特例Ⅲ４・大２・拘束減</v>
          </cell>
          <cell r="K6833" t="str">
            <v>3650042</v>
          </cell>
          <cell r="L6833">
            <v>434</v>
          </cell>
        </row>
        <row r="6834">
          <cell r="D6834" t="str">
            <v>3651</v>
          </cell>
          <cell r="E6834" t="str">
            <v>生活援助特例Ⅲ４・大２・未計画・拘束減</v>
          </cell>
          <cell r="K6834" t="str">
            <v>3651042</v>
          </cell>
          <cell r="L6834">
            <v>434</v>
          </cell>
        </row>
        <row r="6835">
          <cell r="D6835" t="str">
            <v>3652</v>
          </cell>
          <cell r="E6835" t="str">
            <v>生活援助特例Ⅲ４・大２・未計画２・拘束減</v>
          </cell>
          <cell r="K6835" t="str">
            <v>3652042</v>
          </cell>
          <cell r="L6835">
            <v>434</v>
          </cell>
        </row>
        <row r="6836">
          <cell r="D6836" t="str">
            <v>1797</v>
          </cell>
          <cell r="E6836" t="str">
            <v>生活援助特例Ⅲ４・大３</v>
          </cell>
          <cell r="K6836" t="str">
            <v>1797042</v>
          </cell>
          <cell r="L6836">
            <v>434</v>
          </cell>
        </row>
        <row r="6837">
          <cell r="D6837" t="str">
            <v>1798</v>
          </cell>
          <cell r="E6837" t="str">
            <v>生活援助特例Ⅲ４・大３・未計画</v>
          </cell>
          <cell r="K6837" t="str">
            <v>1798042</v>
          </cell>
          <cell r="L6837">
            <v>434</v>
          </cell>
        </row>
        <row r="6838">
          <cell r="D6838" t="str">
            <v>3653</v>
          </cell>
          <cell r="E6838" t="str">
            <v>生活援助特例Ⅲ４・大３・未計画２</v>
          </cell>
          <cell r="K6838" t="str">
            <v>3653042</v>
          </cell>
          <cell r="L6838">
            <v>434</v>
          </cell>
        </row>
        <row r="6839">
          <cell r="D6839" t="str">
            <v>3654</v>
          </cell>
          <cell r="E6839" t="str">
            <v>生活援助特例Ⅲ４・大３・拘束減</v>
          </cell>
          <cell r="K6839" t="str">
            <v>3654042</v>
          </cell>
          <cell r="L6839">
            <v>434</v>
          </cell>
        </row>
        <row r="6840">
          <cell r="D6840" t="str">
            <v>3655</v>
          </cell>
          <cell r="E6840" t="str">
            <v>生活援助特例Ⅲ４・大３・未計画・拘束減</v>
          </cell>
          <cell r="K6840" t="str">
            <v>3655042</v>
          </cell>
          <cell r="L6840">
            <v>434</v>
          </cell>
        </row>
        <row r="6841">
          <cell r="D6841" t="str">
            <v>3656</v>
          </cell>
          <cell r="E6841" t="str">
            <v>生活援助特例Ⅲ４・大３・未計画２・拘束減</v>
          </cell>
          <cell r="K6841" t="str">
            <v>3656042</v>
          </cell>
          <cell r="L6841">
            <v>434</v>
          </cell>
        </row>
        <row r="6842">
          <cell r="D6842" t="str">
            <v>C001</v>
          </cell>
          <cell r="E6842" t="str">
            <v>生活援助日中Ⅰ６</v>
          </cell>
          <cell r="K6842" t="str">
            <v>C001042</v>
          </cell>
          <cell r="L6842">
            <v>2326</v>
          </cell>
        </row>
        <row r="6843">
          <cell r="D6843" t="str">
            <v>C002</v>
          </cell>
          <cell r="E6843" t="str">
            <v>生活援助日中Ⅰ６・未計画</v>
          </cell>
          <cell r="K6843" t="str">
            <v>C002042</v>
          </cell>
          <cell r="L6843">
            <v>2326</v>
          </cell>
        </row>
        <row r="6844">
          <cell r="D6844" t="str">
            <v>C003</v>
          </cell>
          <cell r="E6844" t="str">
            <v>生活援助日中Ⅰ６・未計画２</v>
          </cell>
          <cell r="K6844" t="str">
            <v>C003042</v>
          </cell>
          <cell r="L6844">
            <v>2326</v>
          </cell>
        </row>
        <row r="6845">
          <cell r="D6845" t="str">
            <v>C004</v>
          </cell>
          <cell r="E6845" t="str">
            <v>生活援助日中Ⅰ６・拘束減</v>
          </cell>
          <cell r="K6845" t="str">
            <v>C004042</v>
          </cell>
          <cell r="L6845">
            <v>2326</v>
          </cell>
        </row>
        <row r="6846">
          <cell r="D6846" t="str">
            <v>C005</v>
          </cell>
          <cell r="E6846" t="str">
            <v>生活援助日中Ⅰ６・未計画・拘束減</v>
          </cell>
          <cell r="K6846" t="str">
            <v>C005042</v>
          </cell>
          <cell r="L6846">
            <v>2326</v>
          </cell>
        </row>
        <row r="6847">
          <cell r="D6847" t="str">
            <v>C006</v>
          </cell>
          <cell r="E6847" t="str">
            <v>生活援助日中Ⅰ６・未計画２・拘束減</v>
          </cell>
          <cell r="K6847" t="str">
            <v>C006042</v>
          </cell>
          <cell r="L6847">
            <v>2326</v>
          </cell>
        </row>
        <row r="6848">
          <cell r="D6848" t="str">
            <v>C007</v>
          </cell>
          <cell r="E6848" t="str">
            <v>生活援助日中Ⅰ６・大１</v>
          </cell>
          <cell r="K6848" t="str">
            <v>C007042</v>
          </cell>
          <cell r="L6848">
            <v>2326</v>
          </cell>
        </row>
        <row r="6849">
          <cell r="D6849" t="str">
            <v>C008</v>
          </cell>
          <cell r="E6849" t="str">
            <v>生活援助日中Ⅰ６・大１・未計画</v>
          </cell>
          <cell r="K6849" t="str">
            <v>C008042</v>
          </cell>
          <cell r="L6849">
            <v>2326</v>
          </cell>
        </row>
        <row r="6850">
          <cell r="D6850" t="str">
            <v>C009</v>
          </cell>
          <cell r="E6850" t="str">
            <v>生活援助日中Ⅰ６・大１・未計画２</v>
          </cell>
          <cell r="K6850" t="str">
            <v>C009042</v>
          </cell>
          <cell r="L6850">
            <v>2326</v>
          </cell>
        </row>
        <row r="6851">
          <cell r="D6851" t="str">
            <v>C010</v>
          </cell>
          <cell r="E6851" t="str">
            <v>生活援助日中Ⅰ６・大１・拘束減</v>
          </cell>
          <cell r="K6851" t="str">
            <v>C010042</v>
          </cell>
          <cell r="L6851">
            <v>2326</v>
          </cell>
        </row>
        <row r="6852">
          <cell r="D6852" t="str">
            <v>C011</v>
          </cell>
          <cell r="E6852" t="str">
            <v>生活援助日中Ⅰ６・大１・未計画・拘束減</v>
          </cell>
          <cell r="K6852" t="str">
            <v>C011042</v>
          </cell>
          <cell r="L6852">
            <v>2326</v>
          </cell>
        </row>
        <row r="6853">
          <cell r="D6853" t="str">
            <v>C012</v>
          </cell>
          <cell r="E6853" t="str">
            <v>生活援助日中Ⅰ６・大１・未計画２・拘束減</v>
          </cell>
          <cell r="K6853" t="str">
            <v>C012042</v>
          </cell>
          <cell r="L6853">
            <v>2326</v>
          </cell>
        </row>
        <row r="6854">
          <cell r="D6854" t="str">
            <v>C013</v>
          </cell>
          <cell r="E6854" t="str">
            <v>生活援助日中Ⅰ６・大２</v>
          </cell>
          <cell r="K6854" t="str">
            <v>C013042</v>
          </cell>
          <cell r="L6854">
            <v>2326</v>
          </cell>
        </row>
        <row r="6855">
          <cell r="D6855" t="str">
            <v>C014</v>
          </cell>
          <cell r="E6855" t="str">
            <v>生活援助日中Ⅰ６・大２・未計画</v>
          </cell>
          <cell r="K6855" t="str">
            <v>C014042</v>
          </cell>
          <cell r="L6855">
            <v>2326</v>
          </cell>
        </row>
        <row r="6856">
          <cell r="D6856" t="str">
            <v>C015</v>
          </cell>
          <cell r="E6856" t="str">
            <v>生活援助日中Ⅰ６・大２・未計画２</v>
          </cell>
          <cell r="K6856" t="str">
            <v>C015042</v>
          </cell>
          <cell r="L6856">
            <v>2326</v>
          </cell>
        </row>
        <row r="6857">
          <cell r="D6857" t="str">
            <v>C016</v>
          </cell>
          <cell r="E6857" t="str">
            <v>生活援助日中Ⅰ６・大２・拘束減</v>
          </cell>
          <cell r="K6857" t="str">
            <v>C016042</v>
          </cell>
          <cell r="L6857">
            <v>2326</v>
          </cell>
        </row>
        <row r="6858">
          <cell r="D6858" t="str">
            <v>C017</v>
          </cell>
          <cell r="E6858" t="str">
            <v>生活援助日中Ⅰ６・大２・未計画・拘束減</v>
          </cell>
          <cell r="K6858" t="str">
            <v>C017042</v>
          </cell>
          <cell r="L6858">
            <v>2326</v>
          </cell>
        </row>
        <row r="6859">
          <cell r="D6859" t="str">
            <v>C018</v>
          </cell>
          <cell r="E6859" t="str">
            <v>生活援助日中Ⅰ６・大２・未計画２・拘束減</v>
          </cell>
          <cell r="K6859" t="str">
            <v>C018042</v>
          </cell>
          <cell r="L6859">
            <v>2326</v>
          </cell>
        </row>
        <row r="6860">
          <cell r="D6860" t="str">
            <v>C021</v>
          </cell>
          <cell r="E6860" t="str">
            <v>生活援助日中Ⅰ５</v>
          </cell>
          <cell r="K6860" t="str">
            <v>C021042</v>
          </cell>
          <cell r="L6860">
            <v>1775</v>
          </cell>
        </row>
        <row r="6861">
          <cell r="D6861" t="str">
            <v>C022</v>
          </cell>
          <cell r="E6861" t="str">
            <v>生活援助日中Ⅰ５・未計画</v>
          </cell>
          <cell r="K6861" t="str">
            <v>C022042</v>
          </cell>
          <cell r="L6861">
            <v>1775</v>
          </cell>
        </row>
        <row r="6862">
          <cell r="D6862" t="str">
            <v>C023</v>
          </cell>
          <cell r="E6862" t="str">
            <v>生活援助日中Ⅰ５・未計画２</v>
          </cell>
          <cell r="K6862" t="str">
            <v>C023042</v>
          </cell>
          <cell r="L6862">
            <v>1775</v>
          </cell>
        </row>
        <row r="6863">
          <cell r="D6863" t="str">
            <v>C024</v>
          </cell>
          <cell r="E6863" t="str">
            <v>生活援助日中Ⅰ５・拘束減</v>
          </cell>
          <cell r="K6863" t="str">
            <v>C024042</v>
          </cell>
          <cell r="L6863">
            <v>1775</v>
          </cell>
        </row>
        <row r="6864">
          <cell r="D6864" t="str">
            <v>C025</v>
          </cell>
          <cell r="E6864" t="str">
            <v>生活援助日中Ⅰ５・未計画・拘束減</v>
          </cell>
          <cell r="K6864" t="str">
            <v>C025042</v>
          </cell>
          <cell r="L6864">
            <v>1775</v>
          </cell>
        </row>
        <row r="6865">
          <cell r="D6865" t="str">
            <v>C026</v>
          </cell>
          <cell r="E6865" t="str">
            <v>生活援助日中Ⅰ５・未計画２・拘束減</v>
          </cell>
          <cell r="K6865" t="str">
            <v>C026042</v>
          </cell>
          <cell r="L6865">
            <v>1775</v>
          </cell>
        </row>
        <row r="6866">
          <cell r="D6866" t="str">
            <v>C027</v>
          </cell>
          <cell r="E6866" t="str">
            <v>生活援助日中Ⅰ５・大１</v>
          </cell>
          <cell r="K6866" t="str">
            <v>C027042</v>
          </cell>
          <cell r="L6866">
            <v>1775</v>
          </cell>
        </row>
        <row r="6867">
          <cell r="D6867" t="str">
            <v>C028</v>
          </cell>
          <cell r="E6867" t="str">
            <v>生活援助日中Ⅰ５・大１・未計画</v>
          </cell>
          <cell r="K6867" t="str">
            <v>C028042</v>
          </cell>
          <cell r="L6867">
            <v>1775</v>
          </cell>
        </row>
        <row r="6868">
          <cell r="D6868" t="str">
            <v>C029</v>
          </cell>
          <cell r="E6868" t="str">
            <v>生活援助日中Ⅰ５・大１・未計画２</v>
          </cell>
          <cell r="K6868" t="str">
            <v>C029042</v>
          </cell>
          <cell r="L6868">
            <v>1775</v>
          </cell>
        </row>
        <row r="6869">
          <cell r="D6869" t="str">
            <v>C030</v>
          </cell>
          <cell r="E6869" t="str">
            <v>生活援助日中Ⅰ５・大１・拘束減</v>
          </cell>
          <cell r="K6869" t="str">
            <v>C030042</v>
          </cell>
          <cell r="L6869">
            <v>1775</v>
          </cell>
        </row>
        <row r="6870">
          <cell r="D6870" t="str">
            <v>C031</v>
          </cell>
          <cell r="E6870" t="str">
            <v>生活援助日中Ⅰ５・大１・未計画・拘束減</v>
          </cell>
          <cell r="K6870" t="str">
            <v>C031042</v>
          </cell>
          <cell r="L6870">
            <v>1775</v>
          </cell>
        </row>
        <row r="6871">
          <cell r="D6871" t="str">
            <v>C032</v>
          </cell>
          <cell r="E6871" t="str">
            <v>生活援助日中Ⅰ５・大１・未計画２・拘束減</v>
          </cell>
          <cell r="K6871" t="str">
            <v>C032042</v>
          </cell>
          <cell r="L6871">
            <v>1775</v>
          </cell>
        </row>
        <row r="6872">
          <cell r="D6872" t="str">
            <v>C033</v>
          </cell>
          <cell r="E6872" t="str">
            <v>生活援助日中Ⅰ５・大２</v>
          </cell>
          <cell r="K6872" t="str">
            <v>C033042</v>
          </cell>
          <cell r="L6872">
            <v>1775</v>
          </cell>
        </row>
        <row r="6873">
          <cell r="D6873" t="str">
            <v>C034</v>
          </cell>
          <cell r="E6873" t="str">
            <v>生活援助日中Ⅰ５・大２・未計画</v>
          </cell>
          <cell r="K6873" t="str">
            <v>C034042</v>
          </cell>
          <cell r="L6873">
            <v>1775</v>
          </cell>
        </row>
        <row r="6874">
          <cell r="D6874" t="str">
            <v>C035</v>
          </cell>
          <cell r="E6874" t="str">
            <v>生活援助日中Ⅰ５・大２・未計画２</v>
          </cell>
          <cell r="K6874" t="str">
            <v>C035042</v>
          </cell>
          <cell r="L6874">
            <v>1775</v>
          </cell>
        </row>
        <row r="6875">
          <cell r="D6875" t="str">
            <v>C036</v>
          </cell>
          <cell r="E6875" t="str">
            <v>生活援助日中Ⅰ５・大２・拘束減</v>
          </cell>
          <cell r="K6875" t="str">
            <v>C036042</v>
          </cell>
          <cell r="L6875">
            <v>1775</v>
          </cell>
        </row>
        <row r="6876">
          <cell r="D6876" t="str">
            <v>C037</v>
          </cell>
          <cell r="E6876" t="str">
            <v>生活援助日中Ⅰ５・大２・未計画・拘束減</v>
          </cell>
          <cell r="K6876" t="str">
            <v>C037042</v>
          </cell>
          <cell r="L6876">
            <v>1775</v>
          </cell>
        </row>
        <row r="6877">
          <cell r="D6877" t="str">
            <v>C038</v>
          </cell>
          <cell r="E6877" t="str">
            <v>生活援助日中Ⅰ５・大２・未計画２・拘束減</v>
          </cell>
          <cell r="K6877" t="str">
            <v>C038042</v>
          </cell>
          <cell r="L6877">
            <v>1775</v>
          </cell>
        </row>
        <row r="6878">
          <cell r="D6878" t="str">
            <v>C041</v>
          </cell>
          <cell r="E6878" t="str">
            <v>生活援助日中Ⅰ４</v>
          </cell>
          <cell r="K6878" t="str">
            <v>C041042</v>
          </cell>
          <cell r="L6878">
            <v>1522</v>
          </cell>
        </row>
        <row r="6879">
          <cell r="D6879" t="str">
            <v>C042</v>
          </cell>
          <cell r="E6879" t="str">
            <v>生活援助日中Ⅰ４・未計画</v>
          </cell>
          <cell r="K6879" t="str">
            <v>C042042</v>
          </cell>
          <cell r="L6879">
            <v>1522</v>
          </cell>
        </row>
        <row r="6880">
          <cell r="D6880" t="str">
            <v>C043</v>
          </cell>
          <cell r="E6880" t="str">
            <v>生活援助日中Ⅰ４・未計画２</v>
          </cell>
          <cell r="K6880" t="str">
            <v>C043042</v>
          </cell>
          <cell r="L6880">
            <v>1522</v>
          </cell>
        </row>
        <row r="6881">
          <cell r="D6881" t="str">
            <v>C044</v>
          </cell>
          <cell r="E6881" t="str">
            <v>生活援助日中Ⅰ４・拘束減</v>
          </cell>
          <cell r="K6881" t="str">
            <v>C044042</v>
          </cell>
          <cell r="L6881">
            <v>1522</v>
          </cell>
        </row>
        <row r="6882">
          <cell r="D6882" t="str">
            <v>C045</v>
          </cell>
          <cell r="E6882" t="str">
            <v>生活援助日中Ⅰ４・未計画・拘束減</v>
          </cell>
          <cell r="K6882" t="str">
            <v>C045042</v>
          </cell>
          <cell r="L6882">
            <v>1522</v>
          </cell>
        </row>
        <row r="6883">
          <cell r="D6883" t="str">
            <v>C046</v>
          </cell>
          <cell r="E6883" t="str">
            <v>生活援助日中Ⅰ４・未計画２・拘束減</v>
          </cell>
          <cell r="K6883" t="str">
            <v>C046042</v>
          </cell>
          <cell r="L6883">
            <v>1522</v>
          </cell>
        </row>
        <row r="6884">
          <cell r="D6884" t="str">
            <v>C047</v>
          </cell>
          <cell r="E6884" t="str">
            <v>生活援助日中Ⅰ４・大１</v>
          </cell>
          <cell r="K6884" t="str">
            <v>C047042</v>
          </cell>
          <cell r="L6884">
            <v>1522</v>
          </cell>
        </row>
        <row r="6885">
          <cell r="D6885" t="str">
            <v>C048</v>
          </cell>
          <cell r="E6885" t="str">
            <v>生活援助日中Ⅰ４・大１・未計画</v>
          </cell>
          <cell r="K6885" t="str">
            <v>C048042</v>
          </cell>
          <cell r="L6885">
            <v>1522</v>
          </cell>
        </row>
        <row r="6886">
          <cell r="D6886" t="str">
            <v>C049</v>
          </cell>
          <cell r="E6886" t="str">
            <v>生活援助日中Ⅰ４・大１・未計画２</v>
          </cell>
          <cell r="K6886" t="str">
            <v>C049042</v>
          </cell>
          <cell r="L6886">
            <v>1522</v>
          </cell>
        </row>
        <row r="6887">
          <cell r="D6887" t="str">
            <v>C050</v>
          </cell>
          <cell r="E6887" t="str">
            <v>生活援助日中Ⅰ４・大１・拘束減</v>
          </cell>
          <cell r="K6887" t="str">
            <v>C050042</v>
          </cell>
          <cell r="L6887">
            <v>1522</v>
          </cell>
        </row>
        <row r="6888">
          <cell r="D6888" t="str">
            <v>C051</v>
          </cell>
          <cell r="E6888" t="str">
            <v>生活援助日中Ⅰ４・大１・未計画・拘束減</v>
          </cell>
          <cell r="K6888" t="str">
            <v>C051042</v>
          </cell>
          <cell r="L6888">
            <v>1522</v>
          </cell>
        </row>
        <row r="6889">
          <cell r="D6889" t="str">
            <v>C052</v>
          </cell>
          <cell r="E6889" t="str">
            <v>生活援助日中Ⅰ４・大１・未計画２・拘束減</v>
          </cell>
          <cell r="K6889" t="str">
            <v>C052042</v>
          </cell>
          <cell r="L6889">
            <v>1522</v>
          </cell>
        </row>
        <row r="6890">
          <cell r="D6890" t="str">
            <v>C053</v>
          </cell>
          <cell r="E6890" t="str">
            <v>生活援助日中Ⅰ４・大２</v>
          </cell>
          <cell r="K6890" t="str">
            <v>C053042</v>
          </cell>
          <cell r="L6890">
            <v>1522</v>
          </cell>
        </row>
        <row r="6891">
          <cell r="D6891" t="str">
            <v>C054</v>
          </cell>
          <cell r="E6891" t="str">
            <v>生活援助日中Ⅰ４・大２・未計画</v>
          </cell>
          <cell r="K6891" t="str">
            <v>C054042</v>
          </cell>
          <cell r="L6891">
            <v>1522</v>
          </cell>
        </row>
        <row r="6892">
          <cell r="D6892" t="str">
            <v>C055</v>
          </cell>
          <cell r="E6892" t="str">
            <v>生活援助日中Ⅰ４・大２・未計画２</v>
          </cell>
          <cell r="K6892" t="str">
            <v>C055042</v>
          </cell>
          <cell r="L6892">
            <v>1522</v>
          </cell>
        </row>
        <row r="6893">
          <cell r="D6893" t="str">
            <v>C056</v>
          </cell>
          <cell r="E6893" t="str">
            <v>生活援助日中Ⅰ４・大２・拘束減</v>
          </cell>
          <cell r="K6893" t="str">
            <v>C056042</v>
          </cell>
          <cell r="L6893">
            <v>1522</v>
          </cell>
        </row>
        <row r="6894">
          <cell r="D6894" t="str">
            <v>C057</v>
          </cell>
          <cell r="E6894" t="str">
            <v>生活援助日中Ⅰ４・大２・未計画・拘束減</v>
          </cell>
          <cell r="K6894" t="str">
            <v>C057042</v>
          </cell>
          <cell r="L6894">
            <v>1522</v>
          </cell>
        </row>
        <row r="6895">
          <cell r="D6895" t="str">
            <v>C058</v>
          </cell>
          <cell r="E6895" t="str">
            <v>生活援助日中Ⅰ４・大２・未計画２・拘束減</v>
          </cell>
          <cell r="K6895" t="str">
            <v>C058042</v>
          </cell>
          <cell r="L6895">
            <v>1522</v>
          </cell>
        </row>
        <row r="6896">
          <cell r="D6896" t="str">
            <v>C061</v>
          </cell>
          <cell r="E6896" t="str">
            <v>生活援助日中Ⅰ３</v>
          </cell>
          <cell r="K6896" t="str">
            <v>C061042</v>
          </cell>
          <cell r="L6896">
            <v>1275</v>
          </cell>
        </row>
        <row r="6897">
          <cell r="D6897" t="str">
            <v>C062</v>
          </cell>
          <cell r="E6897" t="str">
            <v>生活援助日中Ⅰ３・未計画</v>
          </cell>
          <cell r="K6897" t="str">
            <v>C062042</v>
          </cell>
          <cell r="L6897">
            <v>1275</v>
          </cell>
        </row>
        <row r="6898">
          <cell r="D6898" t="str">
            <v>C063</v>
          </cell>
          <cell r="E6898" t="str">
            <v>生活援助日中Ⅰ３・未計画２</v>
          </cell>
          <cell r="K6898" t="str">
            <v>C063042</v>
          </cell>
          <cell r="L6898">
            <v>1275</v>
          </cell>
        </row>
        <row r="6899">
          <cell r="D6899" t="str">
            <v>C064</v>
          </cell>
          <cell r="E6899" t="str">
            <v>生活援助日中Ⅰ３・拘束減</v>
          </cell>
          <cell r="K6899" t="str">
            <v>C064042</v>
          </cell>
          <cell r="L6899">
            <v>1275</v>
          </cell>
        </row>
        <row r="6900">
          <cell r="D6900" t="str">
            <v>C065</v>
          </cell>
          <cell r="E6900" t="str">
            <v>生活援助日中Ⅰ３・未計画・拘束減</v>
          </cell>
          <cell r="K6900" t="str">
            <v>C065042</v>
          </cell>
          <cell r="L6900">
            <v>1275</v>
          </cell>
        </row>
        <row r="6901">
          <cell r="D6901" t="str">
            <v>C066</v>
          </cell>
          <cell r="E6901" t="str">
            <v>生活援助日中Ⅰ３・未計画２・拘束減</v>
          </cell>
          <cell r="K6901" t="str">
            <v>C066042</v>
          </cell>
          <cell r="L6901">
            <v>1275</v>
          </cell>
        </row>
        <row r="6902">
          <cell r="D6902" t="str">
            <v>C067</v>
          </cell>
          <cell r="E6902" t="str">
            <v>生活援助日中Ⅰ３・大１</v>
          </cell>
          <cell r="K6902" t="str">
            <v>C067042</v>
          </cell>
          <cell r="L6902">
            <v>1275</v>
          </cell>
        </row>
        <row r="6903">
          <cell r="D6903" t="str">
            <v>C068</v>
          </cell>
          <cell r="E6903" t="str">
            <v>生活援助日中Ⅰ３・大１・未計画</v>
          </cell>
          <cell r="K6903" t="str">
            <v>C068042</v>
          </cell>
          <cell r="L6903">
            <v>1275</v>
          </cell>
        </row>
        <row r="6904">
          <cell r="D6904" t="str">
            <v>C069</v>
          </cell>
          <cell r="E6904" t="str">
            <v>生活援助日中Ⅰ３・大１・未計画２</v>
          </cell>
          <cell r="K6904" t="str">
            <v>C069042</v>
          </cell>
          <cell r="L6904">
            <v>1275</v>
          </cell>
        </row>
        <row r="6905">
          <cell r="D6905" t="str">
            <v>C070</v>
          </cell>
          <cell r="E6905" t="str">
            <v>生活援助日中Ⅰ３・大１・拘束減</v>
          </cell>
          <cell r="K6905" t="str">
            <v>C070042</v>
          </cell>
          <cell r="L6905">
            <v>1275</v>
          </cell>
        </row>
        <row r="6906">
          <cell r="D6906" t="str">
            <v>C071</v>
          </cell>
          <cell r="E6906" t="str">
            <v>生活援助日中Ⅰ３・大１・未計画・拘束減</v>
          </cell>
          <cell r="K6906" t="str">
            <v>C071042</v>
          </cell>
          <cell r="L6906">
            <v>1275</v>
          </cell>
        </row>
        <row r="6907">
          <cell r="D6907" t="str">
            <v>C072</v>
          </cell>
          <cell r="E6907" t="str">
            <v>生活援助日中Ⅰ３・大１・未計画２・拘束減</v>
          </cell>
          <cell r="K6907" t="str">
            <v>C072042</v>
          </cell>
          <cell r="L6907">
            <v>1275</v>
          </cell>
        </row>
        <row r="6908">
          <cell r="D6908" t="str">
            <v>C073</v>
          </cell>
          <cell r="E6908" t="str">
            <v>生活援助日中Ⅰ３・大２</v>
          </cell>
          <cell r="K6908" t="str">
            <v>C073042</v>
          </cell>
          <cell r="L6908">
            <v>1275</v>
          </cell>
        </row>
        <row r="6909">
          <cell r="D6909" t="str">
            <v>C074</v>
          </cell>
          <cell r="E6909" t="str">
            <v>生活援助日中Ⅰ３・大２・未計画</v>
          </cell>
          <cell r="K6909" t="str">
            <v>C074042</v>
          </cell>
          <cell r="L6909">
            <v>1275</v>
          </cell>
        </row>
        <row r="6910">
          <cell r="D6910" t="str">
            <v>C075</v>
          </cell>
          <cell r="E6910" t="str">
            <v>生活援助日中Ⅰ３・大２・未計画２</v>
          </cell>
          <cell r="K6910" t="str">
            <v>C075042</v>
          </cell>
          <cell r="L6910">
            <v>1275</v>
          </cell>
        </row>
        <row r="6911">
          <cell r="D6911" t="str">
            <v>C076</v>
          </cell>
          <cell r="E6911" t="str">
            <v>生活援助日中Ⅰ３・大２・拘束減</v>
          </cell>
          <cell r="K6911" t="str">
            <v>C076042</v>
          </cell>
          <cell r="L6911">
            <v>1275</v>
          </cell>
        </row>
        <row r="6912">
          <cell r="D6912" t="str">
            <v>C077</v>
          </cell>
          <cell r="E6912" t="str">
            <v>生活援助日中Ⅰ３・大２・未計画・拘束減</v>
          </cell>
          <cell r="K6912" t="str">
            <v>C077042</v>
          </cell>
          <cell r="L6912">
            <v>1275</v>
          </cell>
        </row>
        <row r="6913">
          <cell r="D6913" t="str">
            <v>C078</v>
          </cell>
          <cell r="E6913" t="str">
            <v>生活援助日中Ⅰ３・大２・未計画２・拘束減</v>
          </cell>
          <cell r="K6913" t="str">
            <v>C078042</v>
          </cell>
          <cell r="L6913">
            <v>1275</v>
          </cell>
        </row>
        <row r="6914">
          <cell r="D6914" t="str">
            <v>C101</v>
          </cell>
          <cell r="E6914" t="str">
            <v>生活援助日中Ⅱ６</v>
          </cell>
          <cell r="K6914" t="str">
            <v>C101042</v>
          </cell>
          <cell r="L6914">
            <v>2326</v>
          </cell>
        </row>
        <row r="6915">
          <cell r="D6915" t="str">
            <v>C102</v>
          </cell>
          <cell r="E6915" t="str">
            <v>生活援助日中Ⅱ６・未計画</v>
          </cell>
          <cell r="K6915" t="str">
            <v>C102042</v>
          </cell>
          <cell r="L6915">
            <v>2326</v>
          </cell>
        </row>
        <row r="6916">
          <cell r="D6916" t="str">
            <v>C103</v>
          </cell>
          <cell r="E6916" t="str">
            <v>生活援助日中Ⅱ６・未計画２</v>
          </cell>
          <cell r="K6916" t="str">
            <v>C103042</v>
          </cell>
          <cell r="L6916">
            <v>2326</v>
          </cell>
        </row>
        <row r="6917">
          <cell r="D6917" t="str">
            <v>C104</v>
          </cell>
          <cell r="E6917" t="str">
            <v>生活援助日中Ⅱ６・拘束減</v>
          </cell>
          <cell r="K6917" t="str">
            <v>C104042</v>
          </cell>
          <cell r="L6917">
            <v>2326</v>
          </cell>
        </row>
        <row r="6918">
          <cell r="D6918" t="str">
            <v>C105</v>
          </cell>
          <cell r="E6918" t="str">
            <v>生活援助日中Ⅱ６・未計画・拘束減</v>
          </cell>
          <cell r="K6918" t="str">
            <v>C105042</v>
          </cell>
          <cell r="L6918">
            <v>2326</v>
          </cell>
        </row>
        <row r="6919">
          <cell r="D6919" t="str">
            <v>C106</v>
          </cell>
          <cell r="E6919" t="str">
            <v>生活援助日中Ⅱ６・未計画２・拘束減</v>
          </cell>
          <cell r="K6919" t="str">
            <v>C106042</v>
          </cell>
          <cell r="L6919">
            <v>2326</v>
          </cell>
        </row>
        <row r="6920">
          <cell r="D6920" t="str">
            <v>C107</v>
          </cell>
          <cell r="E6920" t="str">
            <v>生活援助日中Ⅱ６・大１</v>
          </cell>
          <cell r="K6920" t="str">
            <v>C107042</v>
          </cell>
          <cell r="L6920">
            <v>2326</v>
          </cell>
        </row>
        <row r="6921">
          <cell r="D6921" t="str">
            <v>C108</v>
          </cell>
          <cell r="E6921" t="str">
            <v>生活援助日中Ⅱ６・大１・未計画</v>
          </cell>
          <cell r="K6921" t="str">
            <v>C108042</v>
          </cell>
          <cell r="L6921">
            <v>2326</v>
          </cell>
        </row>
        <row r="6922">
          <cell r="D6922" t="str">
            <v>C109</v>
          </cell>
          <cell r="E6922" t="str">
            <v>生活援助日中Ⅱ６・大１・未計画２</v>
          </cell>
          <cell r="K6922" t="str">
            <v>C109042</v>
          </cell>
          <cell r="L6922">
            <v>2326</v>
          </cell>
        </row>
        <row r="6923">
          <cell r="D6923" t="str">
            <v>C110</v>
          </cell>
          <cell r="E6923" t="str">
            <v>生活援助日中Ⅱ６・大１・拘束減</v>
          </cell>
          <cell r="K6923" t="str">
            <v>C110042</v>
          </cell>
          <cell r="L6923">
            <v>2326</v>
          </cell>
        </row>
        <row r="6924">
          <cell r="D6924" t="str">
            <v>C111</v>
          </cell>
          <cell r="E6924" t="str">
            <v>生活援助日中Ⅱ６・大１・未計画・拘束減</v>
          </cell>
          <cell r="K6924" t="str">
            <v>C111042</v>
          </cell>
          <cell r="L6924">
            <v>2326</v>
          </cell>
        </row>
        <row r="6925">
          <cell r="D6925" t="str">
            <v>C112</v>
          </cell>
          <cell r="E6925" t="str">
            <v>生活援助日中Ⅱ６・大１・未計画２・拘束減</v>
          </cell>
          <cell r="K6925" t="str">
            <v>C112042</v>
          </cell>
          <cell r="L6925">
            <v>2326</v>
          </cell>
        </row>
        <row r="6926">
          <cell r="D6926" t="str">
            <v>C113</v>
          </cell>
          <cell r="E6926" t="str">
            <v>生活援助日中Ⅱ６・大２</v>
          </cell>
          <cell r="K6926" t="str">
            <v>C113042</v>
          </cell>
          <cell r="L6926">
            <v>2326</v>
          </cell>
        </row>
        <row r="6927">
          <cell r="D6927" t="str">
            <v>C114</v>
          </cell>
          <cell r="E6927" t="str">
            <v>生活援助日中Ⅱ６・大２・未計画</v>
          </cell>
          <cell r="K6927" t="str">
            <v>C114042</v>
          </cell>
          <cell r="L6927">
            <v>2326</v>
          </cell>
        </row>
        <row r="6928">
          <cell r="D6928" t="str">
            <v>C115</v>
          </cell>
          <cell r="E6928" t="str">
            <v>生活援助日中Ⅱ６・大２・未計画２</v>
          </cell>
          <cell r="K6928" t="str">
            <v>C115042</v>
          </cell>
          <cell r="L6928">
            <v>2326</v>
          </cell>
        </row>
        <row r="6929">
          <cell r="D6929" t="str">
            <v>C116</v>
          </cell>
          <cell r="E6929" t="str">
            <v>生活援助日中Ⅱ６・大２・拘束減</v>
          </cell>
          <cell r="K6929" t="str">
            <v>C116042</v>
          </cell>
          <cell r="L6929">
            <v>2326</v>
          </cell>
        </row>
        <row r="6930">
          <cell r="D6930" t="str">
            <v>C117</v>
          </cell>
          <cell r="E6930" t="str">
            <v>生活援助日中Ⅱ６・大２・未計画・拘束減</v>
          </cell>
          <cell r="K6930" t="str">
            <v>C117042</v>
          </cell>
          <cell r="L6930">
            <v>2326</v>
          </cell>
        </row>
        <row r="6931">
          <cell r="D6931" t="str">
            <v>C118</v>
          </cell>
          <cell r="E6931" t="str">
            <v>生活援助日中Ⅱ６・大２・未計画２・拘束減</v>
          </cell>
          <cell r="K6931" t="str">
            <v>C118042</v>
          </cell>
          <cell r="L6931">
            <v>2326</v>
          </cell>
        </row>
        <row r="6932">
          <cell r="D6932" t="str">
            <v>C121</v>
          </cell>
          <cell r="E6932" t="str">
            <v>生活援助日中Ⅱ５</v>
          </cell>
          <cell r="K6932" t="str">
            <v>C121042</v>
          </cell>
          <cell r="L6932">
            <v>1775</v>
          </cell>
        </row>
        <row r="6933">
          <cell r="D6933" t="str">
            <v>C122</v>
          </cell>
          <cell r="E6933" t="str">
            <v>生活援助日中Ⅱ５・未計画</v>
          </cell>
          <cell r="K6933" t="str">
            <v>C122042</v>
          </cell>
          <cell r="L6933">
            <v>1775</v>
          </cell>
        </row>
        <row r="6934">
          <cell r="D6934" t="str">
            <v>C123</v>
          </cell>
          <cell r="E6934" t="str">
            <v>生活援助日中Ⅱ５・未計画２</v>
          </cell>
          <cell r="K6934" t="str">
            <v>C123042</v>
          </cell>
          <cell r="L6934">
            <v>1775</v>
          </cell>
        </row>
        <row r="6935">
          <cell r="D6935" t="str">
            <v>C124</v>
          </cell>
          <cell r="E6935" t="str">
            <v>生活援助日中Ⅱ５・拘束減</v>
          </cell>
          <cell r="K6935" t="str">
            <v>C124042</v>
          </cell>
          <cell r="L6935">
            <v>1775</v>
          </cell>
        </row>
        <row r="6936">
          <cell r="D6936" t="str">
            <v>C125</v>
          </cell>
          <cell r="E6936" t="str">
            <v>生活援助日中Ⅱ５・未計画・拘束減</v>
          </cell>
          <cell r="K6936" t="str">
            <v>C125042</v>
          </cell>
          <cell r="L6936">
            <v>1775</v>
          </cell>
        </row>
        <row r="6937">
          <cell r="D6937" t="str">
            <v>C126</v>
          </cell>
          <cell r="E6937" t="str">
            <v>生活援助日中Ⅱ５・未計画２・拘束減</v>
          </cell>
          <cell r="K6937" t="str">
            <v>C126042</v>
          </cell>
          <cell r="L6937">
            <v>1775</v>
          </cell>
        </row>
        <row r="6938">
          <cell r="D6938" t="str">
            <v>C127</v>
          </cell>
          <cell r="E6938" t="str">
            <v>生活援助日中Ⅱ５・大１</v>
          </cell>
          <cell r="K6938" t="str">
            <v>C127042</v>
          </cell>
          <cell r="L6938">
            <v>1775</v>
          </cell>
        </row>
        <row r="6939">
          <cell r="D6939" t="str">
            <v>C128</v>
          </cell>
          <cell r="E6939" t="str">
            <v>生活援助日中Ⅱ５・大１・未計画</v>
          </cell>
          <cell r="K6939" t="str">
            <v>C128042</v>
          </cell>
          <cell r="L6939">
            <v>1775</v>
          </cell>
        </row>
        <row r="6940">
          <cell r="D6940" t="str">
            <v>C129</v>
          </cell>
          <cell r="E6940" t="str">
            <v>生活援助日中Ⅱ５・大１・未計画２</v>
          </cell>
          <cell r="K6940" t="str">
            <v>C129042</v>
          </cell>
          <cell r="L6940">
            <v>1775</v>
          </cell>
        </row>
        <row r="6941">
          <cell r="D6941" t="str">
            <v>C130</v>
          </cell>
          <cell r="E6941" t="str">
            <v>生活援助日中Ⅱ５・大１・拘束減</v>
          </cell>
          <cell r="K6941" t="str">
            <v>C130042</v>
          </cell>
          <cell r="L6941">
            <v>1775</v>
          </cell>
        </row>
        <row r="6942">
          <cell r="D6942" t="str">
            <v>C131</v>
          </cell>
          <cell r="E6942" t="str">
            <v>生活援助日中Ⅱ５・大１・未計画・拘束減</v>
          </cell>
          <cell r="K6942" t="str">
            <v>C131042</v>
          </cell>
          <cell r="L6942">
            <v>1775</v>
          </cell>
        </row>
        <row r="6943">
          <cell r="D6943" t="str">
            <v>C132</v>
          </cell>
          <cell r="E6943" t="str">
            <v>生活援助日中Ⅱ５・大１・未計画２・拘束減</v>
          </cell>
          <cell r="K6943" t="str">
            <v>C132042</v>
          </cell>
          <cell r="L6943">
            <v>1775</v>
          </cell>
        </row>
        <row r="6944">
          <cell r="D6944" t="str">
            <v>C133</v>
          </cell>
          <cell r="E6944" t="str">
            <v>生活援助日中Ⅱ５・大２</v>
          </cell>
          <cell r="K6944" t="str">
            <v>C133042</v>
          </cell>
          <cell r="L6944">
            <v>1775</v>
          </cell>
        </row>
        <row r="6945">
          <cell r="D6945" t="str">
            <v>C134</v>
          </cell>
          <cell r="E6945" t="str">
            <v>生活援助日中Ⅱ５・大２・未計画</v>
          </cell>
          <cell r="K6945" t="str">
            <v>C134042</v>
          </cell>
          <cell r="L6945">
            <v>1775</v>
          </cell>
        </row>
        <row r="6946">
          <cell r="D6946" t="str">
            <v>C135</v>
          </cell>
          <cell r="E6946" t="str">
            <v>生活援助日中Ⅱ５・大２・未計画２</v>
          </cell>
          <cell r="K6946" t="str">
            <v>C135042</v>
          </cell>
          <cell r="L6946">
            <v>1775</v>
          </cell>
        </row>
        <row r="6947">
          <cell r="D6947" t="str">
            <v>C136</v>
          </cell>
          <cell r="E6947" t="str">
            <v>生活援助日中Ⅱ５・大２・拘束減</v>
          </cell>
          <cell r="K6947" t="str">
            <v>C136042</v>
          </cell>
          <cell r="L6947">
            <v>1775</v>
          </cell>
        </row>
        <row r="6948">
          <cell r="D6948" t="str">
            <v>C137</v>
          </cell>
          <cell r="E6948" t="str">
            <v>生活援助日中Ⅱ５・大２・未計画・拘束減</v>
          </cell>
          <cell r="K6948" t="str">
            <v>C137042</v>
          </cell>
          <cell r="L6948">
            <v>1775</v>
          </cell>
        </row>
        <row r="6949">
          <cell r="D6949" t="str">
            <v>C138</v>
          </cell>
          <cell r="E6949" t="str">
            <v>生活援助日中Ⅱ５・大２・未計画２・拘束減</v>
          </cell>
          <cell r="K6949" t="str">
            <v>C138042</v>
          </cell>
          <cell r="L6949">
            <v>1775</v>
          </cell>
        </row>
        <row r="6950">
          <cell r="D6950" t="str">
            <v>C141</v>
          </cell>
          <cell r="E6950" t="str">
            <v>生活援助日中Ⅱ４</v>
          </cell>
          <cell r="K6950" t="str">
            <v>C141042</v>
          </cell>
          <cell r="L6950">
            <v>1522</v>
          </cell>
        </row>
        <row r="6951">
          <cell r="D6951" t="str">
            <v>C142</v>
          </cell>
          <cell r="E6951" t="str">
            <v>生活援助日中Ⅱ４・未計画</v>
          </cell>
          <cell r="K6951" t="str">
            <v>C142042</v>
          </cell>
          <cell r="L6951">
            <v>1522</v>
          </cell>
        </row>
        <row r="6952">
          <cell r="D6952" t="str">
            <v>C143</v>
          </cell>
          <cell r="E6952" t="str">
            <v>生活援助日中Ⅱ４・未計画２</v>
          </cell>
          <cell r="K6952" t="str">
            <v>C143042</v>
          </cell>
          <cell r="L6952">
            <v>1522</v>
          </cell>
        </row>
        <row r="6953">
          <cell r="D6953" t="str">
            <v>C144</v>
          </cell>
          <cell r="E6953" t="str">
            <v>生活援助日中Ⅱ４・拘束減</v>
          </cell>
          <cell r="K6953" t="str">
            <v>C144042</v>
          </cell>
          <cell r="L6953">
            <v>1522</v>
          </cell>
        </row>
        <row r="6954">
          <cell r="D6954" t="str">
            <v>C145</v>
          </cell>
          <cell r="E6954" t="str">
            <v>生活援助日中Ⅱ４・未計画・拘束減</v>
          </cell>
          <cell r="K6954" t="str">
            <v>C145042</v>
          </cell>
          <cell r="L6954">
            <v>1522</v>
          </cell>
        </row>
        <row r="6955">
          <cell r="D6955" t="str">
            <v>C146</v>
          </cell>
          <cell r="E6955" t="str">
            <v>生活援助日中Ⅱ４・未計画２・拘束減</v>
          </cell>
          <cell r="K6955" t="str">
            <v>C146042</v>
          </cell>
          <cell r="L6955">
            <v>1522</v>
          </cell>
        </row>
        <row r="6956">
          <cell r="D6956" t="str">
            <v>C147</v>
          </cell>
          <cell r="E6956" t="str">
            <v>生活援助日中Ⅱ４・大１</v>
          </cell>
          <cell r="K6956" t="str">
            <v>C147042</v>
          </cell>
          <cell r="L6956">
            <v>1522</v>
          </cell>
        </row>
        <row r="6957">
          <cell r="D6957" t="str">
            <v>C148</v>
          </cell>
          <cell r="E6957" t="str">
            <v>生活援助日中Ⅱ４・大１・未計画</v>
          </cell>
          <cell r="K6957" t="str">
            <v>C148042</v>
          </cell>
          <cell r="L6957">
            <v>1522</v>
          </cell>
        </row>
        <row r="6958">
          <cell r="D6958" t="str">
            <v>C149</v>
          </cell>
          <cell r="E6958" t="str">
            <v>生活援助日中Ⅱ４・大１・未計画２</v>
          </cell>
          <cell r="K6958" t="str">
            <v>C149042</v>
          </cell>
          <cell r="L6958">
            <v>1522</v>
          </cell>
        </row>
        <row r="6959">
          <cell r="D6959" t="str">
            <v>C150</v>
          </cell>
          <cell r="E6959" t="str">
            <v>生活援助日中Ⅱ４・大１・拘束減</v>
          </cell>
          <cell r="K6959" t="str">
            <v>C150042</v>
          </cell>
          <cell r="L6959">
            <v>1522</v>
          </cell>
        </row>
        <row r="6960">
          <cell r="D6960" t="str">
            <v>C151</v>
          </cell>
          <cell r="E6960" t="str">
            <v>生活援助日中Ⅱ４・大１・未計画・拘束減</v>
          </cell>
          <cell r="K6960" t="str">
            <v>C151042</v>
          </cell>
          <cell r="L6960">
            <v>1522</v>
          </cell>
        </row>
        <row r="6961">
          <cell r="D6961" t="str">
            <v>C152</v>
          </cell>
          <cell r="E6961" t="str">
            <v>生活援助日中Ⅱ４・大１・未計画２・拘束減</v>
          </cell>
          <cell r="K6961" t="str">
            <v>C152042</v>
          </cell>
          <cell r="L6961">
            <v>1522</v>
          </cell>
        </row>
        <row r="6962">
          <cell r="D6962" t="str">
            <v>C153</v>
          </cell>
          <cell r="E6962" t="str">
            <v>生活援助日中Ⅱ４・大２</v>
          </cell>
          <cell r="K6962" t="str">
            <v>C153042</v>
          </cell>
          <cell r="L6962">
            <v>1522</v>
          </cell>
        </row>
        <row r="6963">
          <cell r="D6963" t="str">
            <v>C154</v>
          </cell>
          <cell r="E6963" t="str">
            <v>生活援助日中Ⅱ４・大２・未計画</v>
          </cell>
          <cell r="K6963" t="str">
            <v>C154042</v>
          </cell>
          <cell r="L6963">
            <v>1522</v>
          </cell>
        </row>
        <row r="6964">
          <cell r="D6964" t="str">
            <v>C155</v>
          </cell>
          <cell r="E6964" t="str">
            <v>生活援助日中Ⅱ４・大２・未計画２</v>
          </cell>
          <cell r="K6964" t="str">
            <v>C155042</v>
          </cell>
          <cell r="L6964">
            <v>1522</v>
          </cell>
        </row>
        <row r="6965">
          <cell r="D6965" t="str">
            <v>C156</v>
          </cell>
          <cell r="E6965" t="str">
            <v>生活援助日中Ⅱ４・大２・拘束減</v>
          </cell>
          <cell r="K6965" t="str">
            <v>C156042</v>
          </cell>
          <cell r="L6965">
            <v>1522</v>
          </cell>
        </row>
        <row r="6966">
          <cell r="D6966" t="str">
            <v>C157</v>
          </cell>
          <cell r="E6966" t="str">
            <v>生活援助日中Ⅱ４・大２・未計画・拘束減</v>
          </cell>
          <cell r="K6966" t="str">
            <v>C157042</v>
          </cell>
          <cell r="L6966">
            <v>1522</v>
          </cell>
        </row>
        <row r="6967">
          <cell r="D6967" t="str">
            <v>C158</v>
          </cell>
          <cell r="E6967" t="str">
            <v>生活援助日中Ⅱ４・大２・未計画２・拘束減</v>
          </cell>
          <cell r="K6967" t="str">
            <v>C158042</v>
          </cell>
          <cell r="L6967">
            <v>1522</v>
          </cell>
        </row>
        <row r="6968">
          <cell r="D6968" t="str">
            <v>C161</v>
          </cell>
          <cell r="E6968" t="str">
            <v>生活援助日中Ⅱ３</v>
          </cell>
          <cell r="K6968" t="str">
            <v>C161042</v>
          </cell>
          <cell r="L6968">
            <v>1275</v>
          </cell>
        </row>
        <row r="6969">
          <cell r="D6969" t="str">
            <v>C162</v>
          </cell>
          <cell r="E6969" t="str">
            <v>生活援助日中Ⅱ３・未計画</v>
          </cell>
          <cell r="K6969" t="str">
            <v>C162042</v>
          </cell>
          <cell r="L6969">
            <v>1275</v>
          </cell>
        </row>
        <row r="6970">
          <cell r="D6970" t="str">
            <v>C163</v>
          </cell>
          <cell r="E6970" t="str">
            <v>生活援助日中Ⅱ３・未計画２</v>
          </cell>
          <cell r="K6970" t="str">
            <v>C163042</v>
          </cell>
          <cell r="L6970">
            <v>1275</v>
          </cell>
        </row>
        <row r="6971">
          <cell r="D6971" t="str">
            <v>C164</v>
          </cell>
          <cell r="E6971" t="str">
            <v>生活援助日中Ⅱ３・拘束減</v>
          </cell>
          <cell r="K6971" t="str">
            <v>C164042</v>
          </cell>
          <cell r="L6971">
            <v>1275</v>
          </cell>
        </row>
        <row r="6972">
          <cell r="D6972" t="str">
            <v>C165</v>
          </cell>
          <cell r="E6972" t="str">
            <v>生活援助日中Ⅱ３・未計画・拘束減</v>
          </cell>
          <cell r="K6972" t="str">
            <v>C165042</v>
          </cell>
          <cell r="L6972">
            <v>1275</v>
          </cell>
        </row>
        <row r="6973">
          <cell r="D6973" t="str">
            <v>C166</v>
          </cell>
          <cell r="E6973" t="str">
            <v>生活援助日中Ⅱ３・未計画２・拘束減</v>
          </cell>
          <cell r="K6973" t="str">
            <v>C166042</v>
          </cell>
          <cell r="L6973">
            <v>1275</v>
          </cell>
        </row>
        <row r="6974">
          <cell r="D6974" t="str">
            <v>C167</v>
          </cell>
          <cell r="E6974" t="str">
            <v>生活援助日中Ⅱ３・大１</v>
          </cell>
          <cell r="K6974" t="str">
            <v>C167042</v>
          </cell>
          <cell r="L6974">
            <v>1275</v>
          </cell>
        </row>
        <row r="6975">
          <cell r="D6975" t="str">
            <v>C168</v>
          </cell>
          <cell r="E6975" t="str">
            <v>生活援助日中Ⅱ３・大１・未計画</v>
          </cell>
          <cell r="K6975" t="str">
            <v>C168042</v>
          </cell>
          <cell r="L6975">
            <v>1275</v>
          </cell>
        </row>
        <row r="6976">
          <cell r="D6976" t="str">
            <v>C169</v>
          </cell>
          <cell r="E6976" t="str">
            <v>生活援助日中Ⅱ３・大１・未計画２</v>
          </cell>
          <cell r="K6976" t="str">
            <v>C169042</v>
          </cell>
          <cell r="L6976">
            <v>1275</v>
          </cell>
        </row>
        <row r="6977">
          <cell r="D6977" t="str">
            <v>C170</v>
          </cell>
          <cell r="E6977" t="str">
            <v>生活援助日中Ⅱ３・大１・拘束減</v>
          </cell>
          <cell r="K6977" t="str">
            <v>C170042</v>
          </cell>
          <cell r="L6977">
            <v>1275</v>
          </cell>
        </row>
        <row r="6978">
          <cell r="D6978" t="str">
            <v>C171</v>
          </cell>
          <cell r="E6978" t="str">
            <v>生活援助日中Ⅱ３・大１・未計画・拘束減</v>
          </cell>
          <cell r="K6978" t="str">
            <v>C171042</v>
          </cell>
          <cell r="L6978">
            <v>1275</v>
          </cell>
        </row>
        <row r="6979">
          <cell r="D6979" t="str">
            <v>C172</v>
          </cell>
          <cell r="E6979" t="str">
            <v>生活援助日中Ⅱ３・大１・未計画２・拘束減</v>
          </cell>
          <cell r="K6979" t="str">
            <v>C172042</v>
          </cell>
          <cell r="L6979">
            <v>1275</v>
          </cell>
        </row>
        <row r="6980">
          <cell r="D6980" t="str">
            <v>C173</v>
          </cell>
          <cell r="E6980" t="str">
            <v>生活援助日中Ⅱ３・大２</v>
          </cell>
          <cell r="K6980" t="str">
            <v>C173042</v>
          </cell>
          <cell r="L6980">
            <v>1275</v>
          </cell>
        </row>
        <row r="6981">
          <cell r="D6981" t="str">
            <v>C174</v>
          </cell>
          <cell r="E6981" t="str">
            <v>生活援助日中Ⅱ３・大２・未計画</v>
          </cell>
          <cell r="K6981" t="str">
            <v>C174042</v>
          </cell>
          <cell r="L6981">
            <v>1275</v>
          </cell>
        </row>
        <row r="6982">
          <cell r="D6982" t="str">
            <v>C175</v>
          </cell>
          <cell r="E6982" t="str">
            <v>生活援助日中Ⅱ３・大２・未計画２</v>
          </cell>
          <cell r="K6982" t="str">
            <v>C175042</v>
          </cell>
          <cell r="L6982">
            <v>1275</v>
          </cell>
        </row>
        <row r="6983">
          <cell r="D6983" t="str">
            <v>C176</v>
          </cell>
          <cell r="E6983" t="str">
            <v>生活援助日中Ⅱ３・大２・拘束減</v>
          </cell>
          <cell r="K6983" t="str">
            <v>C176042</v>
          </cell>
          <cell r="L6983">
            <v>1275</v>
          </cell>
        </row>
        <row r="6984">
          <cell r="D6984" t="str">
            <v>C177</v>
          </cell>
          <cell r="E6984" t="str">
            <v>生活援助日中Ⅱ３・大２・未計画・拘束減</v>
          </cell>
          <cell r="K6984" t="str">
            <v>C177042</v>
          </cell>
          <cell r="L6984">
            <v>1275</v>
          </cell>
        </row>
        <row r="6985">
          <cell r="D6985" t="str">
            <v>C178</v>
          </cell>
          <cell r="E6985" t="str">
            <v>生活援助日中Ⅱ３・大２・未計画２・拘束減</v>
          </cell>
          <cell r="K6985" t="str">
            <v>C178042</v>
          </cell>
          <cell r="L6985">
            <v>1275</v>
          </cell>
        </row>
        <row r="6986">
          <cell r="D6986" t="str">
            <v>C201</v>
          </cell>
          <cell r="E6986" t="str">
            <v>生活援助日中Ⅲ６</v>
          </cell>
          <cell r="K6986" t="str">
            <v>C201042</v>
          </cell>
          <cell r="L6986">
            <v>1974</v>
          </cell>
        </row>
        <row r="6987">
          <cell r="D6987" t="str">
            <v>C202</v>
          </cell>
          <cell r="E6987" t="str">
            <v>生活援助日中Ⅲ６・未計画</v>
          </cell>
          <cell r="K6987" t="str">
            <v>C202042</v>
          </cell>
          <cell r="L6987">
            <v>1974</v>
          </cell>
        </row>
        <row r="6988">
          <cell r="D6988" t="str">
            <v>C203</v>
          </cell>
          <cell r="E6988" t="str">
            <v>生活援助日中Ⅲ６・未計画２</v>
          </cell>
          <cell r="K6988" t="str">
            <v>C203042</v>
          </cell>
          <cell r="L6988">
            <v>1974</v>
          </cell>
        </row>
        <row r="6989">
          <cell r="D6989" t="str">
            <v>C204</v>
          </cell>
          <cell r="E6989" t="str">
            <v>生活援助日中Ⅲ６・拘束減</v>
          </cell>
          <cell r="K6989" t="str">
            <v>C204042</v>
          </cell>
          <cell r="L6989">
            <v>1974</v>
          </cell>
        </row>
        <row r="6990">
          <cell r="D6990" t="str">
            <v>C205</v>
          </cell>
          <cell r="E6990" t="str">
            <v>生活援助日中Ⅲ６・未計画・拘束減</v>
          </cell>
          <cell r="K6990" t="str">
            <v>C205042</v>
          </cell>
          <cell r="L6990">
            <v>1974</v>
          </cell>
        </row>
        <row r="6991">
          <cell r="D6991" t="str">
            <v>C206</v>
          </cell>
          <cell r="E6991" t="str">
            <v>生活援助日中Ⅲ６・未計画２・拘束減</v>
          </cell>
          <cell r="K6991" t="str">
            <v>C206042</v>
          </cell>
          <cell r="L6991">
            <v>1974</v>
          </cell>
        </row>
        <row r="6992">
          <cell r="D6992" t="str">
            <v>C207</v>
          </cell>
          <cell r="E6992" t="str">
            <v>生活援助日中Ⅲ６・大１</v>
          </cell>
          <cell r="K6992" t="str">
            <v>C207042</v>
          </cell>
          <cell r="L6992">
            <v>1974</v>
          </cell>
        </row>
        <row r="6993">
          <cell r="D6993" t="str">
            <v>C208</v>
          </cell>
          <cell r="E6993" t="str">
            <v>生活援助日中Ⅲ６・大１・未計画</v>
          </cell>
          <cell r="K6993" t="str">
            <v>C208042</v>
          </cell>
          <cell r="L6993">
            <v>1974</v>
          </cell>
        </row>
        <row r="6994">
          <cell r="D6994" t="str">
            <v>C209</v>
          </cell>
          <cell r="E6994" t="str">
            <v>生活援助日中Ⅲ６・大１・未計画２</v>
          </cell>
          <cell r="K6994" t="str">
            <v>C209042</v>
          </cell>
          <cell r="L6994">
            <v>1974</v>
          </cell>
        </row>
        <row r="6995">
          <cell r="D6995" t="str">
            <v>C210</v>
          </cell>
          <cell r="E6995" t="str">
            <v>生活援助日中Ⅲ６・大１・拘束減</v>
          </cell>
          <cell r="K6995" t="str">
            <v>C210042</v>
          </cell>
          <cell r="L6995">
            <v>1974</v>
          </cell>
        </row>
        <row r="6996">
          <cell r="D6996" t="str">
            <v>C211</v>
          </cell>
          <cell r="E6996" t="str">
            <v>生活援助日中Ⅲ６・大１・未計画・拘束減</v>
          </cell>
          <cell r="K6996" t="str">
            <v>C211042</v>
          </cell>
          <cell r="L6996">
            <v>1974</v>
          </cell>
        </row>
        <row r="6997">
          <cell r="D6997" t="str">
            <v>C212</v>
          </cell>
          <cell r="E6997" t="str">
            <v>生活援助日中Ⅲ６・大１・未計画２・拘束減</v>
          </cell>
          <cell r="K6997" t="str">
            <v>C212042</v>
          </cell>
          <cell r="L6997">
            <v>1974</v>
          </cell>
        </row>
        <row r="6998">
          <cell r="D6998" t="str">
            <v>C213</v>
          </cell>
          <cell r="E6998" t="str">
            <v>生活援助日中Ⅲ６・大２</v>
          </cell>
          <cell r="K6998" t="str">
            <v>C213042</v>
          </cell>
          <cell r="L6998">
            <v>1974</v>
          </cell>
        </row>
        <row r="6999">
          <cell r="D6999" t="str">
            <v>C214</v>
          </cell>
          <cell r="E6999" t="str">
            <v>生活援助日中Ⅲ６・大２・未計画</v>
          </cell>
          <cell r="K6999" t="str">
            <v>C214042</v>
          </cell>
          <cell r="L6999">
            <v>1974</v>
          </cell>
        </row>
        <row r="7000">
          <cell r="D7000" t="str">
            <v>C215</v>
          </cell>
          <cell r="E7000" t="str">
            <v>生活援助日中Ⅲ６・大２・未計画２</v>
          </cell>
          <cell r="K7000" t="str">
            <v>C215042</v>
          </cell>
          <cell r="L7000">
            <v>1974</v>
          </cell>
        </row>
        <row r="7001">
          <cell r="D7001" t="str">
            <v>C216</v>
          </cell>
          <cell r="E7001" t="str">
            <v>生活援助日中Ⅲ６・大２・拘束減</v>
          </cell>
          <cell r="K7001" t="str">
            <v>C216042</v>
          </cell>
          <cell r="L7001">
            <v>1974</v>
          </cell>
        </row>
        <row r="7002">
          <cell r="D7002" t="str">
            <v>C217</v>
          </cell>
          <cell r="E7002" t="str">
            <v>生活援助日中Ⅲ６・大２・未計画・拘束減</v>
          </cell>
          <cell r="K7002" t="str">
            <v>C217042</v>
          </cell>
          <cell r="L7002">
            <v>1974</v>
          </cell>
        </row>
        <row r="7003">
          <cell r="D7003" t="str">
            <v>C218</v>
          </cell>
          <cell r="E7003" t="str">
            <v>生活援助日中Ⅲ６・大２・未計画２・拘束減</v>
          </cell>
          <cell r="K7003" t="str">
            <v>C218042</v>
          </cell>
          <cell r="L7003">
            <v>1974</v>
          </cell>
        </row>
        <row r="7004">
          <cell r="D7004" t="str">
            <v>C221</v>
          </cell>
          <cell r="E7004" t="str">
            <v>生活援助日中Ⅲ５</v>
          </cell>
          <cell r="K7004" t="str">
            <v>C221042</v>
          </cell>
          <cell r="L7004">
            <v>1624</v>
          </cell>
        </row>
        <row r="7005">
          <cell r="D7005" t="str">
            <v>C222</v>
          </cell>
          <cell r="E7005" t="str">
            <v>生活援助日中Ⅲ５・未計画</v>
          </cell>
          <cell r="K7005" t="str">
            <v>C222042</v>
          </cell>
          <cell r="L7005">
            <v>1624</v>
          </cell>
        </row>
        <row r="7006">
          <cell r="D7006" t="str">
            <v>C223</v>
          </cell>
          <cell r="E7006" t="str">
            <v>生活援助日中Ⅲ５・未計画２</v>
          </cell>
          <cell r="K7006" t="str">
            <v>C223042</v>
          </cell>
          <cell r="L7006">
            <v>1624</v>
          </cell>
        </row>
        <row r="7007">
          <cell r="D7007" t="str">
            <v>C224</v>
          </cell>
          <cell r="E7007" t="str">
            <v>生活援助日中Ⅲ５・拘束減</v>
          </cell>
          <cell r="K7007" t="str">
            <v>C224042</v>
          </cell>
          <cell r="L7007">
            <v>1624</v>
          </cell>
        </row>
        <row r="7008">
          <cell r="D7008" t="str">
            <v>C225</v>
          </cell>
          <cell r="E7008" t="str">
            <v>生活援助日中Ⅲ５・未計画・拘束減</v>
          </cell>
          <cell r="K7008" t="str">
            <v>C225042</v>
          </cell>
          <cell r="L7008">
            <v>1624</v>
          </cell>
        </row>
        <row r="7009">
          <cell r="D7009" t="str">
            <v>C226</v>
          </cell>
          <cell r="E7009" t="str">
            <v>生活援助日中Ⅲ５・未計画２・拘束減</v>
          </cell>
          <cell r="K7009" t="str">
            <v>C226042</v>
          </cell>
          <cell r="L7009">
            <v>1624</v>
          </cell>
        </row>
        <row r="7010">
          <cell r="D7010" t="str">
            <v>C227</v>
          </cell>
          <cell r="E7010" t="str">
            <v>生活援助日中Ⅲ５・大１</v>
          </cell>
          <cell r="K7010" t="str">
            <v>C227042</v>
          </cell>
          <cell r="L7010">
            <v>1624</v>
          </cell>
        </row>
        <row r="7011">
          <cell r="D7011" t="str">
            <v>C228</v>
          </cell>
          <cell r="E7011" t="str">
            <v>生活援助日中Ⅲ５・大１・未計画</v>
          </cell>
          <cell r="K7011" t="str">
            <v>C228042</v>
          </cell>
          <cell r="L7011">
            <v>1624</v>
          </cell>
        </row>
        <row r="7012">
          <cell r="D7012" t="str">
            <v>C229</v>
          </cell>
          <cell r="E7012" t="str">
            <v>生活援助日中Ⅲ５・大１・未計画２</v>
          </cell>
          <cell r="K7012" t="str">
            <v>C229042</v>
          </cell>
          <cell r="L7012">
            <v>1624</v>
          </cell>
        </row>
        <row r="7013">
          <cell r="D7013" t="str">
            <v>C230</v>
          </cell>
          <cell r="E7013" t="str">
            <v>生活援助日中Ⅲ５・大１・拘束減</v>
          </cell>
          <cell r="K7013" t="str">
            <v>C230042</v>
          </cell>
          <cell r="L7013">
            <v>1624</v>
          </cell>
        </row>
        <row r="7014">
          <cell r="D7014" t="str">
            <v>C231</v>
          </cell>
          <cell r="E7014" t="str">
            <v>生活援助日中Ⅲ５・大１・未計画・拘束減</v>
          </cell>
          <cell r="K7014" t="str">
            <v>C231042</v>
          </cell>
          <cell r="L7014">
            <v>1624</v>
          </cell>
        </row>
        <row r="7015">
          <cell r="D7015" t="str">
            <v>C232</v>
          </cell>
          <cell r="E7015" t="str">
            <v>生活援助日中Ⅲ５・大１・未計画２・拘束減</v>
          </cell>
          <cell r="K7015" t="str">
            <v>C232042</v>
          </cell>
          <cell r="L7015">
            <v>1624</v>
          </cell>
        </row>
        <row r="7016">
          <cell r="D7016" t="str">
            <v>C233</v>
          </cell>
          <cell r="E7016" t="str">
            <v>生活援助日中Ⅲ５・大２</v>
          </cell>
          <cell r="K7016" t="str">
            <v>C233042</v>
          </cell>
          <cell r="L7016">
            <v>1624</v>
          </cell>
        </row>
        <row r="7017">
          <cell r="D7017" t="str">
            <v>C234</v>
          </cell>
          <cell r="E7017" t="str">
            <v>生活援助日中Ⅲ５・大２・未計画</v>
          </cell>
          <cell r="K7017" t="str">
            <v>C234042</v>
          </cell>
          <cell r="L7017">
            <v>1624</v>
          </cell>
        </row>
        <row r="7018">
          <cell r="D7018" t="str">
            <v>C235</v>
          </cell>
          <cell r="E7018" t="str">
            <v>生活援助日中Ⅲ５・大２・未計画２</v>
          </cell>
          <cell r="K7018" t="str">
            <v>C235042</v>
          </cell>
          <cell r="L7018">
            <v>1624</v>
          </cell>
        </row>
        <row r="7019">
          <cell r="D7019" t="str">
            <v>C236</v>
          </cell>
          <cell r="E7019" t="str">
            <v>生活援助日中Ⅲ５・大２・拘束減</v>
          </cell>
          <cell r="K7019" t="str">
            <v>C236042</v>
          </cell>
          <cell r="L7019">
            <v>1624</v>
          </cell>
        </row>
        <row r="7020">
          <cell r="D7020" t="str">
            <v>C237</v>
          </cell>
          <cell r="E7020" t="str">
            <v>生活援助日中Ⅲ５・大２・未計画・拘束減</v>
          </cell>
          <cell r="K7020" t="str">
            <v>C237042</v>
          </cell>
          <cell r="L7020">
            <v>1624</v>
          </cell>
        </row>
        <row r="7021">
          <cell r="D7021" t="str">
            <v>C238</v>
          </cell>
          <cell r="E7021" t="str">
            <v>生活援助日中Ⅲ５・大２・未計画２・拘束減</v>
          </cell>
          <cell r="K7021" t="str">
            <v>C238042</v>
          </cell>
          <cell r="L7021">
            <v>1624</v>
          </cell>
        </row>
        <row r="7022">
          <cell r="D7022" t="str">
            <v>C241</v>
          </cell>
          <cell r="E7022" t="str">
            <v>生活援助日中Ⅲ４</v>
          </cell>
          <cell r="K7022" t="str">
            <v>C241042</v>
          </cell>
          <cell r="L7022">
            <v>1360</v>
          </cell>
        </row>
        <row r="7023">
          <cell r="D7023" t="str">
            <v>C242</v>
          </cell>
          <cell r="E7023" t="str">
            <v>生活援助日中Ⅲ４・未計画</v>
          </cell>
          <cell r="K7023" t="str">
            <v>C242042</v>
          </cell>
          <cell r="L7023">
            <v>1360</v>
          </cell>
        </row>
        <row r="7024">
          <cell r="D7024" t="str">
            <v>C243</v>
          </cell>
          <cell r="E7024" t="str">
            <v>生活援助日中Ⅲ４・未計画２</v>
          </cell>
          <cell r="K7024" t="str">
            <v>C243042</v>
          </cell>
          <cell r="L7024">
            <v>1360</v>
          </cell>
        </row>
        <row r="7025">
          <cell r="D7025" t="str">
            <v>C244</v>
          </cell>
          <cell r="E7025" t="str">
            <v>生活援助日中Ⅲ４・拘束減</v>
          </cell>
          <cell r="K7025" t="str">
            <v>C244042</v>
          </cell>
          <cell r="L7025">
            <v>1360</v>
          </cell>
        </row>
        <row r="7026">
          <cell r="D7026" t="str">
            <v>C245</v>
          </cell>
          <cell r="E7026" t="str">
            <v>生活援助日中Ⅲ４・未計画・拘束減</v>
          </cell>
          <cell r="K7026" t="str">
            <v>C245042</v>
          </cell>
          <cell r="L7026">
            <v>1360</v>
          </cell>
        </row>
        <row r="7027">
          <cell r="D7027" t="str">
            <v>C246</v>
          </cell>
          <cell r="E7027" t="str">
            <v>生活援助日中Ⅲ４・未計画２・拘束減</v>
          </cell>
          <cell r="K7027" t="str">
            <v>C246042</v>
          </cell>
          <cell r="L7027">
            <v>1360</v>
          </cell>
        </row>
        <row r="7028">
          <cell r="D7028" t="str">
            <v>C247</v>
          </cell>
          <cell r="E7028" t="str">
            <v>生活援助日中Ⅲ４・大１</v>
          </cell>
          <cell r="K7028" t="str">
            <v>C247042</v>
          </cell>
          <cell r="L7028">
            <v>1360</v>
          </cell>
        </row>
        <row r="7029">
          <cell r="D7029" t="str">
            <v>C248</v>
          </cell>
          <cell r="E7029" t="str">
            <v>生活援助日中Ⅲ４・大１・未計画</v>
          </cell>
          <cell r="K7029" t="str">
            <v>C248042</v>
          </cell>
          <cell r="L7029">
            <v>1360</v>
          </cell>
        </row>
        <row r="7030">
          <cell r="D7030" t="str">
            <v>C249</v>
          </cell>
          <cell r="E7030" t="str">
            <v>生活援助日中Ⅲ４・大１・未計画２</v>
          </cell>
          <cell r="K7030" t="str">
            <v>C249042</v>
          </cell>
          <cell r="L7030">
            <v>1360</v>
          </cell>
        </row>
        <row r="7031">
          <cell r="D7031" t="str">
            <v>C250</v>
          </cell>
          <cell r="E7031" t="str">
            <v>生活援助日中Ⅲ４・大１・拘束減</v>
          </cell>
          <cell r="K7031" t="str">
            <v>C250042</v>
          </cell>
          <cell r="L7031">
            <v>1360</v>
          </cell>
        </row>
        <row r="7032">
          <cell r="D7032" t="str">
            <v>C251</v>
          </cell>
          <cell r="E7032" t="str">
            <v>生活援助日中Ⅲ４・大１・未計画・拘束減</v>
          </cell>
          <cell r="K7032" t="str">
            <v>C251042</v>
          </cell>
          <cell r="L7032">
            <v>1360</v>
          </cell>
        </row>
        <row r="7033">
          <cell r="D7033" t="str">
            <v>C252</v>
          </cell>
          <cell r="E7033" t="str">
            <v>生活援助日中Ⅲ４・大１・未計画２・拘束減</v>
          </cell>
          <cell r="K7033" t="str">
            <v>C252042</v>
          </cell>
          <cell r="L7033">
            <v>1360</v>
          </cell>
        </row>
        <row r="7034">
          <cell r="D7034" t="str">
            <v>C253</v>
          </cell>
          <cell r="E7034" t="str">
            <v>生活援助日中Ⅲ４・大２</v>
          </cell>
          <cell r="K7034" t="str">
            <v>C253042</v>
          </cell>
          <cell r="L7034">
            <v>1360</v>
          </cell>
        </row>
        <row r="7035">
          <cell r="D7035" t="str">
            <v>C254</v>
          </cell>
          <cell r="E7035" t="str">
            <v>生活援助日中Ⅲ４・大２・未計画</v>
          </cell>
          <cell r="K7035" t="str">
            <v>C254042</v>
          </cell>
          <cell r="L7035">
            <v>1360</v>
          </cell>
        </row>
        <row r="7036">
          <cell r="D7036" t="str">
            <v>C255</v>
          </cell>
          <cell r="E7036" t="str">
            <v>生活援助日中Ⅲ４・大２・未計画２</v>
          </cell>
          <cell r="K7036" t="str">
            <v>C255042</v>
          </cell>
          <cell r="L7036">
            <v>1360</v>
          </cell>
        </row>
        <row r="7037">
          <cell r="D7037" t="str">
            <v>C256</v>
          </cell>
          <cell r="E7037" t="str">
            <v>生活援助日中Ⅲ４・大２・拘束減</v>
          </cell>
          <cell r="K7037" t="str">
            <v>C256042</v>
          </cell>
          <cell r="L7037">
            <v>1360</v>
          </cell>
        </row>
        <row r="7038">
          <cell r="D7038" t="str">
            <v>C257</v>
          </cell>
          <cell r="E7038" t="str">
            <v>生活援助日中Ⅲ４・大２・未計画・拘束減</v>
          </cell>
          <cell r="K7038" t="str">
            <v>C257042</v>
          </cell>
          <cell r="L7038">
            <v>1360</v>
          </cell>
        </row>
        <row r="7039">
          <cell r="D7039" t="str">
            <v>C258</v>
          </cell>
          <cell r="E7039" t="str">
            <v>生活援助日中Ⅲ４・大２・未計画２・拘束減</v>
          </cell>
          <cell r="K7039" t="str">
            <v>C258042</v>
          </cell>
          <cell r="L7039">
            <v>1360</v>
          </cell>
        </row>
        <row r="7040">
          <cell r="D7040" t="str">
            <v>C261</v>
          </cell>
          <cell r="E7040" t="str">
            <v>生活援助日中Ⅲ３</v>
          </cell>
          <cell r="K7040" t="str">
            <v>C261042</v>
          </cell>
          <cell r="L7040">
            <v>1113</v>
          </cell>
        </row>
        <row r="7041">
          <cell r="D7041" t="str">
            <v>C262</v>
          </cell>
          <cell r="E7041" t="str">
            <v>生活援助日中Ⅲ３・未計画</v>
          </cell>
          <cell r="K7041" t="str">
            <v>C262042</v>
          </cell>
          <cell r="L7041">
            <v>1113</v>
          </cell>
        </row>
        <row r="7042">
          <cell r="D7042" t="str">
            <v>C263</v>
          </cell>
          <cell r="E7042" t="str">
            <v>生活援助日中Ⅲ３・未計画２</v>
          </cell>
          <cell r="K7042" t="str">
            <v>C263042</v>
          </cell>
          <cell r="L7042">
            <v>1113</v>
          </cell>
        </row>
        <row r="7043">
          <cell r="D7043" t="str">
            <v>C264</v>
          </cell>
          <cell r="E7043" t="str">
            <v>生活援助日中Ⅲ３・拘束減</v>
          </cell>
          <cell r="K7043" t="str">
            <v>C264042</v>
          </cell>
          <cell r="L7043">
            <v>1113</v>
          </cell>
        </row>
        <row r="7044">
          <cell r="D7044" t="str">
            <v>C265</v>
          </cell>
          <cell r="E7044" t="str">
            <v>生活援助日中Ⅲ３・未計画・拘束減</v>
          </cell>
          <cell r="K7044" t="str">
            <v>C265042</v>
          </cell>
          <cell r="L7044">
            <v>1113</v>
          </cell>
        </row>
        <row r="7045">
          <cell r="D7045" t="str">
            <v>C266</v>
          </cell>
          <cell r="E7045" t="str">
            <v>生活援助日中Ⅲ３・未計画２・拘束減</v>
          </cell>
          <cell r="K7045" t="str">
            <v>C266042</v>
          </cell>
          <cell r="L7045">
            <v>1113</v>
          </cell>
        </row>
        <row r="7046">
          <cell r="D7046" t="str">
            <v>C267</v>
          </cell>
          <cell r="E7046" t="str">
            <v>生活援助日中Ⅲ３・大１</v>
          </cell>
          <cell r="K7046" t="str">
            <v>C267042</v>
          </cell>
          <cell r="L7046">
            <v>1113</v>
          </cell>
        </row>
        <row r="7047">
          <cell r="D7047" t="str">
            <v>C268</v>
          </cell>
          <cell r="E7047" t="str">
            <v>生活援助日中Ⅲ３・大１・未計画</v>
          </cell>
          <cell r="K7047" t="str">
            <v>C268042</v>
          </cell>
          <cell r="L7047">
            <v>1113</v>
          </cell>
        </row>
        <row r="7048">
          <cell r="D7048" t="str">
            <v>C269</v>
          </cell>
          <cell r="E7048" t="str">
            <v>生活援助日中Ⅲ３・大１・未計画２</v>
          </cell>
          <cell r="K7048" t="str">
            <v>C269042</v>
          </cell>
          <cell r="L7048">
            <v>1113</v>
          </cell>
        </row>
        <row r="7049">
          <cell r="D7049" t="str">
            <v>C270</v>
          </cell>
          <cell r="E7049" t="str">
            <v>生活援助日中Ⅲ３・大１・拘束減</v>
          </cell>
          <cell r="K7049" t="str">
            <v>C270042</v>
          </cell>
          <cell r="L7049">
            <v>1113</v>
          </cell>
        </row>
        <row r="7050">
          <cell r="D7050" t="str">
            <v>C271</v>
          </cell>
          <cell r="E7050" t="str">
            <v>生活援助日中Ⅲ３・大１・未計画・拘束減</v>
          </cell>
          <cell r="K7050" t="str">
            <v>C271042</v>
          </cell>
          <cell r="L7050">
            <v>1113</v>
          </cell>
        </row>
        <row r="7051">
          <cell r="D7051" t="str">
            <v>C272</v>
          </cell>
          <cell r="E7051" t="str">
            <v>生活援助日中Ⅲ３・大１・未計画２・拘束減</v>
          </cell>
          <cell r="K7051" t="str">
            <v>C272042</v>
          </cell>
          <cell r="L7051">
            <v>1113</v>
          </cell>
        </row>
        <row r="7052">
          <cell r="D7052" t="str">
            <v>C273</v>
          </cell>
          <cell r="E7052" t="str">
            <v>生活援助日中Ⅲ３・大２</v>
          </cell>
          <cell r="K7052" t="str">
            <v>C273042</v>
          </cell>
          <cell r="L7052">
            <v>1113</v>
          </cell>
        </row>
        <row r="7053">
          <cell r="D7053" t="str">
            <v>C274</v>
          </cell>
          <cell r="E7053" t="str">
            <v>生活援助日中Ⅲ３・大２・未計画</v>
          </cell>
          <cell r="K7053" t="str">
            <v>C274042</v>
          </cell>
          <cell r="L7053">
            <v>1113</v>
          </cell>
        </row>
        <row r="7054">
          <cell r="D7054" t="str">
            <v>C275</v>
          </cell>
          <cell r="E7054" t="str">
            <v>生活援助日中Ⅲ３・大２・未計画２</v>
          </cell>
          <cell r="K7054" t="str">
            <v>C275042</v>
          </cell>
          <cell r="L7054">
            <v>1113</v>
          </cell>
        </row>
        <row r="7055">
          <cell r="D7055" t="str">
            <v>C276</v>
          </cell>
          <cell r="E7055" t="str">
            <v>生活援助日中Ⅲ３・大２・拘束減</v>
          </cell>
          <cell r="K7055" t="str">
            <v>C276042</v>
          </cell>
          <cell r="L7055">
            <v>1113</v>
          </cell>
        </row>
        <row r="7056">
          <cell r="D7056" t="str">
            <v>C277</v>
          </cell>
          <cell r="E7056" t="str">
            <v>生活援助日中Ⅲ３・大２・未計画・拘束減</v>
          </cell>
          <cell r="K7056" t="str">
            <v>C277042</v>
          </cell>
          <cell r="L7056">
            <v>1113</v>
          </cell>
        </row>
        <row r="7057">
          <cell r="D7057" t="str">
            <v>C278</v>
          </cell>
          <cell r="E7057" t="str">
            <v>生活援助日中Ⅲ３・大２・未計画２・拘束減</v>
          </cell>
          <cell r="K7057" t="str">
            <v>C278042</v>
          </cell>
          <cell r="L7057">
            <v>1113</v>
          </cell>
        </row>
        <row r="7058">
          <cell r="D7058" t="str">
            <v>C301</v>
          </cell>
          <cell r="E7058" t="str">
            <v>生活援助日中Ⅳ６</v>
          </cell>
          <cell r="K7058" t="str">
            <v>C301042</v>
          </cell>
          <cell r="L7058">
            <v>2326</v>
          </cell>
        </row>
        <row r="7059">
          <cell r="D7059" t="str">
            <v>C302</v>
          </cell>
          <cell r="E7059" t="str">
            <v>生活援助日中Ⅳ６・未計画</v>
          </cell>
          <cell r="K7059" t="str">
            <v>C302042</v>
          </cell>
          <cell r="L7059">
            <v>2326</v>
          </cell>
        </row>
        <row r="7060">
          <cell r="D7060" t="str">
            <v>C303</v>
          </cell>
          <cell r="E7060" t="str">
            <v>生活援助日中Ⅳ６・未計画２</v>
          </cell>
          <cell r="K7060" t="str">
            <v>C303042</v>
          </cell>
          <cell r="L7060">
            <v>2326</v>
          </cell>
        </row>
        <row r="7061">
          <cell r="D7061" t="str">
            <v>C304</v>
          </cell>
          <cell r="E7061" t="str">
            <v>生活援助日中Ⅳ６・拘束減</v>
          </cell>
          <cell r="K7061" t="str">
            <v>C304042</v>
          </cell>
          <cell r="L7061">
            <v>2326</v>
          </cell>
        </row>
        <row r="7062">
          <cell r="D7062" t="str">
            <v>C305</v>
          </cell>
          <cell r="E7062" t="str">
            <v>生活援助日中Ⅳ６・未計画・拘束減</v>
          </cell>
          <cell r="K7062" t="str">
            <v>C305042</v>
          </cell>
          <cell r="L7062">
            <v>2326</v>
          </cell>
        </row>
        <row r="7063">
          <cell r="D7063" t="str">
            <v>C306</v>
          </cell>
          <cell r="E7063" t="str">
            <v>生活援助日中Ⅳ６・未計画２・拘束減</v>
          </cell>
          <cell r="K7063" t="str">
            <v>C306042</v>
          </cell>
          <cell r="L7063">
            <v>2326</v>
          </cell>
        </row>
        <row r="7064">
          <cell r="D7064" t="str">
            <v>C307</v>
          </cell>
          <cell r="E7064" t="str">
            <v>生活援助日中Ⅳ６・大１</v>
          </cell>
          <cell r="K7064" t="str">
            <v>C307042</v>
          </cell>
          <cell r="L7064">
            <v>2326</v>
          </cell>
        </row>
        <row r="7065">
          <cell r="D7065" t="str">
            <v>C308</v>
          </cell>
          <cell r="E7065" t="str">
            <v>生活援助日中Ⅳ６・大１・未計画</v>
          </cell>
          <cell r="K7065" t="str">
            <v>C308042</v>
          </cell>
          <cell r="L7065">
            <v>2326</v>
          </cell>
        </row>
        <row r="7066">
          <cell r="D7066" t="str">
            <v>C309</v>
          </cell>
          <cell r="E7066" t="str">
            <v>生活援助日中Ⅳ６・大１・未計画２</v>
          </cell>
          <cell r="K7066" t="str">
            <v>C309042</v>
          </cell>
          <cell r="L7066">
            <v>2326</v>
          </cell>
        </row>
        <row r="7067">
          <cell r="D7067" t="str">
            <v>C310</v>
          </cell>
          <cell r="E7067" t="str">
            <v>生活援助日中Ⅳ６・大１・拘束減</v>
          </cell>
          <cell r="K7067" t="str">
            <v>C310042</v>
          </cell>
          <cell r="L7067">
            <v>2326</v>
          </cell>
        </row>
        <row r="7068">
          <cell r="D7068" t="str">
            <v>C311</v>
          </cell>
          <cell r="E7068" t="str">
            <v>生活援助日中Ⅳ６・大１・未計画・拘束減</v>
          </cell>
          <cell r="K7068" t="str">
            <v>C311042</v>
          </cell>
          <cell r="L7068">
            <v>2326</v>
          </cell>
        </row>
        <row r="7069">
          <cell r="D7069" t="str">
            <v>C312</v>
          </cell>
          <cell r="E7069" t="str">
            <v>生活援助日中Ⅳ６・大１・未計画２・拘束減</v>
          </cell>
          <cell r="K7069" t="str">
            <v>C312042</v>
          </cell>
          <cell r="L7069">
            <v>2326</v>
          </cell>
        </row>
        <row r="7070">
          <cell r="D7070" t="str">
            <v>C313</v>
          </cell>
          <cell r="E7070" t="str">
            <v>生活援助日中Ⅳ６・大２</v>
          </cell>
          <cell r="K7070" t="str">
            <v>C313042</v>
          </cell>
          <cell r="L7070">
            <v>2326</v>
          </cell>
        </row>
        <row r="7071">
          <cell r="D7071" t="str">
            <v>C314</v>
          </cell>
          <cell r="E7071" t="str">
            <v>生活援助日中Ⅳ６・大２・未計画</v>
          </cell>
          <cell r="K7071" t="str">
            <v>C314042</v>
          </cell>
          <cell r="L7071">
            <v>2326</v>
          </cell>
        </row>
        <row r="7072">
          <cell r="D7072" t="str">
            <v>C315</v>
          </cell>
          <cell r="E7072" t="str">
            <v>生活援助日中Ⅳ６・大２・未計画２</v>
          </cell>
          <cell r="K7072" t="str">
            <v>C315042</v>
          </cell>
          <cell r="L7072">
            <v>2326</v>
          </cell>
        </row>
        <row r="7073">
          <cell r="D7073" t="str">
            <v>C316</v>
          </cell>
          <cell r="E7073" t="str">
            <v>生活援助日中Ⅳ６・大２・拘束減</v>
          </cell>
          <cell r="K7073" t="str">
            <v>C316042</v>
          </cell>
          <cell r="L7073">
            <v>2326</v>
          </cell>
        </row>
        <row r="7074">
          <cell r="D7074" t="str">
            <v>C317</v>
          </cell>
          <cell r="E7074" t="str">
            <v>生活援助日中Ⅳ６・大２・未計画・拘束減</v>
          </cell>
          <cell r="K7074" t="str">
            <v>C317042</v>
          </cell>
          <cell r="L7074">
            <v>2326</v>
          </cell>
        </row>
        <row r="7075">
          <cell r="D7075" t="str">
            <v>C318</v>
          </cell>
          <cell r="E7075" t="str">
            <v>生活援助日中Ⅳ６・大２・未計画２・拘束減</v>
          </cell>
          <cell r="K7075" t="str">
            <v>C318042</v>
          </cell>
          <cell r="L7075">
            <v>2326</v>
          </cell>
        </row>
        <row r="7076">
          <cell r="D7076" t="str">
            <v>C321</v>
          </cell>
          <cell r="E7076" t="str">
            <v>生活援助日中Ⅳ５</v>
          </cell>
          <cell r="K7076" t="str">
            <v>C321042</v>
          </cell>
          <cell r="L7076">
            <v>1775</v>
          </cell>
        </row>
        <row r="7077">
          <cell r="D7077" t="str">
            <v>C322</v>
          </cell>
          <cell r="E7077" t="str">
            <v>生活援助日中Ⅳ５・未計画</v>
          </cell>
          <cell r="K7077" t="str">
            <v>C322042</v>
          </cell>
          <cell r="L7077">
            <v>1775</v>
          </cell>
        </row>
        <row r="7078">
          <cell r="D7078" t="str">
            <v>C323</v>
          </cell>
          <cell r="E7078" t="str">
            <v>生活援助日中Ⅳ５・未計画２</v>
          </cell>
          <cell r="K7078" t="str">
            <v>C323042</v>
          </cell>
          <cell r="L7078">
            <v>1775</v>
          </cell>
        </row>
        <row r="7079">
          <cell r="D7079" t="str">
            <v>C324</v>
          </cell>
          <cell r="E7079" t="str">
            <v>生活援助日中Ⅳ５・拘束減</v>
          </cell>
          <cell r="K7079" t="str">
            <v>C324042</v>
          </cell>
          <cell r="L7079">
            <v>1775</v>
          </cell>
        </row>
        <row r="7080">
          <cell r="D7080" t="str">
            <v>C325</v>
          </cell>
          <cell r="E7080" t="str">
            <v>生活援助日中Ⅳ５・未計画・拘束減</v>
          </cell>
          <cell r="K7080" t="str">
            <v>C325042</v>
          </cell>
          <cell r="L7080">
            <v>1775</v>
          </cell>
        </row>
        <row r="7081">
          <cell r="D7081" t="str">
            <v>C326</v>
          </cell>
          <cell r="E7081" t="str">
            <v>生活援助日中Ⅳ５・未計画２・拘束減</v>
          </cell>
          <cell r="K7081" t="str">
            <v>C326042</v>
          </cell>
          <cell r="L7081">
            <v>1775</v>
          </cell>
        </row>
        <row r="7082">
          <cell r="D7082" t="str">
            <v>C327</v>
          </cell>
          <cell r="E7082" t="str">
            <v>生活援助日中Ⅳ５・大１</v>
          </cell>
          <cell r="K7082" t="str">
            <v>C327042</v>
          </cell>
          <cell r="L7082">
            <v>1775</v>
          </cell>
        </row>
        <row r="7083">
          <cell r="D7083" t="str">
            <v>C328</v>
          </cell>
          <cell r="E7083" t="str">
            <v>生活援助日中Ⅳ５・大１・未計画</v>
          </cell>
          <cell r="K7083" t="str">
            <v>C328042</v>
          </cell>
          <cell r="L7083">
            <v>1775</v>
          </cell>
        </row>
        <row r="7084">
          <cell r="D7084" t="str">
            <v>C329</v>
          </cell>
          <cell r="E7084" t="str">
            <v>生活援助日中Ⅳ５・大１・未計画２</v>
          </cell>
          <cell r="K7084" t="str">
            <v>C329042</v>
          </cell>
          <cell r="L7084">
            <v>1775</v>
          </cell>
        </row>
        <row r="7085">
          <cell r="D7085" t="str">
            <v>C330</v>
          </cell>
          <cell r="E7085" t="str">
            <v>生活援助日中Ⅳ５・大１・拘束減</v>
          </cell>
          <cell r="K7085" t="str">
            <v>C330042</v>
          </cell>
          <cell r="L7085">
            <v>1775</v>
          </cell>
        </row>
        <row r="7086">
          <cell r="D7086" t="str">
            <v>C331</v>
          </cell>
          <cell r="E7086" t="str">
            <v>生活援助日中Ⅳ５・大１・未計画・拘束減</v>
          </cell>
          <cell r="K7086" t="str">
            <v>C331042</v>
          </cell>
          <cell r="L7086">
            <v>1775</v>
          </cell>
        </row>
        <row r="7087">
          <cell r="D7087" t="str">
            <v>C332</v>
          </cell>
          <cell r="E7087" t="str">
            <v>生活援助日中Ⅳ５・大１・未計画２・拘束減</v>
          </cell>
          <cell r="K7087" t="str">
            <v>C332042</v>
          </cell>
          <cell r="L7087">
            <v>1775</v>
          </cell>
        </row>
        <row r="7088">
          <cell r="D7088" t="str">
            <v>C333</v>
          </cell>
          <cell r="E7088" t="str">
            <v>生活援助日中Ⅳ５・大２</v>
          </cell>
          <cell r="K7088" t="str">
            <v>C333042</v>
          </cell>
          <cell r="L7088">
            <v>1775</v>
          </cell>
        </row>
        <row r="7089">
          <cell r="D7089" t="str">
            <v>C334</v>
          </cell>
          <cell r="E7089" t="str">
            <v>生活援助日中Ⅳ５・大２・未計画</v>
          </cell>
          <cell r="K7089" t="str">
            <v>C334042</v>
          </cell>
          <cell r="L7089">
            <v>1775</v>
          </cell>
        </row>
        <row r="7090">
          <cell r="D7090" t="str">
            <v>C335</v>
          </cell>
          <cell r="E7090" t="str">
            <v>生活援助日中Ⅳ５・大２・未計画２</v>
          </cell>
          <cell r="K7090" t="str">
            <v>C335042</v>
          </cell>
          <cell r="L7090">
            <v>1775</v>
          </cell>
        </row>
        <row r="7091">
          <cell r="D7091" t="str">
            <v>C336</v>
          </cell>
          <cell r="E7091" t="str">
            <v>生活援助日中Ⅳ５・大２・拘束減</v>
          </cell>
          <cell r="K7091" t="str">
            <v>C336042</v>
          </cell>
          <cell r="L7091">
            <v>1775</v>
          </cell>
        </row>
        <row r="7092">
          <cell r="D7092" t="str">
            <v>C337</v>
          </cell>
          <cell r="E7092" t="str">
            <v>生活援助日中Ⅳ５・大２・未計画・拘束減</v>
          </cell>
          <cell r="K7092" t="str">
            <v>C337042</v>
          </cell>
          <cell r="L7092">
            <v>1775</v>
          </cell>
        </row>
        <row r="7093">
          <cell r="D7093" t="str">
            <v>C338</v>
          </cell>
          <cell r="E7093" t="str">
            <v>生活援助日中Ⅳ５・大２・未計画２・拘束減</v>
          </cell>
          <cell r="K7093" t="str">
            <v>C338042</v>
          </cell>
          <cell r="L7093">
            <v>1775</v>
          </cell>
        </row>
        <row r="7094">
          <cell r="D7094" t="str">
            <v>C341</v>
          </cell>
          <cell r="E7094" t="str">
            <v>生活援助日中Ⅳ４</v>
          </cell>
          <cell r="K7094" t="str">
            <v>C341042</v>
          </cell>
          <cell r="L7094">
            <v>1522</v>
          </cell>
        </row>
        <row r="7095">
          <cell r="D7095" t="str">
            <v>C342</v>
          </cell>
          <cell r="E7095" t="str">
            <v>生活援助日中Ⅳ４・未計画</v>
          </cell>
          <cell r="K7095" t="str">
            <v>C342042</v>
          </cell>
          <cell r="L7095">
            <v>1522</v>
          </cell>
        </row>
        <row r="7096">
          <cell r="D7096" t="str">
            <v>C343</v>
          </cell>
          <cell r="E7096" t="str">
            <v>生活援助日中Ⅳ４・未計画２</v>
          </cell>
          <cell r="K7096" t="str">
            <v>C343042</v>
          </cell>
          <cell r="L7096">
            <v>1522</v>
          </cell>
        </row>
        <row r="7097">
          <cell r="D7097" t="str">
            <v>C344</v>
          </cell>
          <cell r="E7097" t="str">
            <v>生活援助日中Ⅳ４・拘束減</v>
          </cell>
          <cell r="K7097" t="str">
            <v>C344042</v>
          </cell>
          <cell r="L7097">
            <v>1522</v>
          </cell>
        </row>
        <row r="7098">
          <cell r="D7098" t="str">
            <v>C345</v>
          </cell>
          <cell r="E7098" t="str">
            <v>生活援助日中Ⅳ４・未計画・拘束減</v>
          </cell>
          <cell r="K7098" t="str">
            <v>C345042</v>
          </cell>
          <cell r="L7098">
            <v>1522</v>
          </cell>
        </row>
        <row r="7099">
          <cell r="D7099" t="str">
            <v>C346</v>
          </cell>
          <cell r="E7099" t="str">
            <v>生活援助日中Ⅳ４・未計画２・拘束減</v>
          </cell>
          <cell r="K7099" t="str">
            <v>C346042</v>
          </cell>
          <cell r="L7099">
            <v>1522</v>
          </cell>
        </row>
        <row r="7100">
          <cell r="D7100" t="str">
            <v>C347</v>
          </cell>
          <cell r="E7100" t="str">
            <v>生活援助日中Ⅳ４・大１</v>
          </cell>
          <cell r="K7100" t="str">
            <v>C347042</v>
          </cell>
          <cell r="L7100">
            <v>1522</v>
          </cell>
        </row>
        <row r="7101">
          <cell r="D7101" t="str">
            <v>C348</v>
          </cell>
          <cell r="E7101" t="str">
            <v>生活援助日中Ⅳ４・大１・未計画</v>
          </cell>
          <cell r="K7101" t="str">
            <v>C348042</v>
          </cell>
          <cell r="L7101">
            <v>1522</v>
          </cell>
        </row>
        <row r="7102">
          <cell r="D7102" t="str">
            <v>C349</v>
          </cell>
          <cell r="E7102" t="str">
            <v>生活援助日中Ⅳ４・大１・未計画２</v>
          </cell>
          <cell r="K7102" t="str">
            <v>C349042</v>
          </cell>
          <cell r="L7102">
            <v>1522</v>
          </cell>
        </row>
        <row r="7103">
          <cell r="D7103" t="str">
            <v>C350</v>
          </cell>
          <cell r="E7103" t="str">
            <v>生活援助日中Ⅳ４・大１・拘束減</v>
          </cell>
          <cell r="K7103" t="str">
            <v>C350042</v>
          </cell>
          <cell r="L7103">
            <v>1522</v>
          </cell>
        </row>
        <row r="7104">
          <cell r="D7104" t="str">
            <v>C351</v>
          </cell>
          <cell r="E7104" t="str">
            <v>生活援助日中Ⅳ４・大１・未計画・拘束減</v>
          </cell>
          <cell r="K7104" t="str">
            <v>C351042</v>
          </cell>
          <cell r="L7104">
            <v>1522</v>
          </cell>
        </row>
        <row r="7105">
          <cell r="D7105" t="str">
            <v>C352</v>
          </cell>
          <cell r="E7105" t="str">
            <v>生活援助日中Ⅳ４・大１・未計画２・拘束減</v>
          </cell>
          <cell r="K7105" t="str">
            <v>C352042</v>
          </cell>
          <cell r="L7105">
            <v>1522</v>
          </cell>
        </row>
        <row r="7106">
          <cell r="D7106" t="str">
            <v>C353</v>
          </cell>
          <cell r="E7106" t="str">
            <v>生活援助日中Ⅳ４・大２</v>
          </cell>
          <cell r="K7106" t="str">
            <v>C353042</v>
          </cell>
          <cell r="L7106">
            <v>1522</v>
          </cell>
        </row>
        <row r="7107">
          <cell r="D7107" t="str">
            <v>C354</v>
          </cell>
          <cell r="E7107" t="str">
            <v>生活援助日中Ⅳ４・大２・未計画</v>
          </cell>
          <cell r="K7107" t="str">
            <v>C354042</v>
          </cell>
          <cell r="L7107">
            <v>1522</v>
          </cell>
        </row>
        <row r="7108">
          <cell r="D7108" t="str">
            <v>C355</v>
          </cell>
          <cell r="E7108" t="str">
            <v>生活援助日中Ⅳ４・大２・未計画２</v>
          </cell>
          <cell r="K7108" t="str">
            <v>C355042</v>
          </cell>
          <cell r="L7108">
            <v>1522</v>
          </cell>
        </row>
        <row r="7109">
          <cell r="D7109" t="str">
            <v>C356</v>
          </cell>
          <cell r="E7109" t="str">
            <v>生活援助日中Ⅳ４・大２・拘束減</v>
          </cell>
          <cell r="K7109" t="str">
            <v>C356042</v>
          </cell>
          <cell r="L7109">
            <v>1522</v>
          </cell>
        </row>
        <row r="7110">
          <cell r="D7110" t="str">
            <v>C357</v>
          </cell>
          <cell r="E7110" t="str">
            <v>生活援助日中Ⅳ４・大２・未計画・拘束減</v>
          </cell>
          <cell r="K7110" t="str">
            <v>C357042</v>
          </cell>
          <cell r="L7110">
            <v>1522</v>
          </cell>
        </row>
        <row r="7111">
          <cell r="D7111" t="str">
            <v>C358</v>
          </cell>
          <cell r="E7111" t="str">
            <v>生活援助日中Ⅳ４・大２・未計画２・拘束減</v>
          </cell>
          <cell r="K7111" t="str">
            <v>C358042</v>
          </cell>
          <cell r="L7111">
            <v>1522</v>
          </cell>
        </row>
        <row r="7112">
          <cell r="D7112" t="str">
            <v>C361</v>
          </cell>
          <cell r="E7112" t="str">
            <v>生活援助日中Ⅳ３</v>
          </cell>
          <cell r="K7112" t="str">
            <v>C361042</v>
          </cell>
          <cell r="L7112">
            <v>1275</v>
          </cell>
        </row>
        <row r="7113">
          <cell r="D7113" t="str">
            <v>C362</v>
          </cell>
          <cell r="E7113" t="str">
            <v>生活援助日中Ⅳ３・未計画</v>
          </cell>
          <cell r="K7113" t="str">
            <v>C362042</v>
          </cell>
          <cell r="L7113">
            <v>1275</v>
          </cell>
        </row>
        <row r="7114">
          <cell r="D7114" t="str">
            <v>C363</v>
          </cell>
          <cell r="E7114" t="str">
            <v>生活援助日中Ⅳ３・未計画２</v>
          </cell>
          <cell r="K7114" t="str">
            <v>C363042</v>
          </cell>
          <cell r="L7114">
            <v>1275</v>
          </cell>
        </row>
        <row r="7115">
          <cell r="D7115" t="str">
            <v>C364</v>
          </cell>
          <cell r="E7115" t="str">
            <v>生活援助日中Ⅳ３・拘束減</v>
          </cell>
          <cell r="K7115" t="str">
            <v>C364042</v>
          </cell>
          <cell r="L7115">
            <v>1275</v>
          </cell>
        </row>
        <row r="7116">
          <cell r="D7116" t="str">
            <v>C365</v>
          </cell>
          <cell r="E7116" t="str">
            <v>生活援助日中Ⅳ３・未計画・拘束減</v>
          </cell>
          <cell r="K7116" t="str">
            <v>C365042</v>
          </cell>
          <cell r="L7116">
            <v>1275</v>
          </cell>
        </row>
        <row r="7117">
          <cell r="D7117" t="str">
            <v>C366</v>
          </cell>
          <cell r="E7117" t="str">
            <v>生活援助日中Ⅳ３・未計画２・拘束減</v>
          </cell>
          <cell r="K7117" t="str">
            <v>C366042</v>
          </cell>
          <cell r="L7117">
            <v>1275</v>
          </cell>
        </row>
        <row r="7118">
          <cell r="D7118" t="str">
            <v>C367</v>
          </cell>
          <cell r="E7118" t="str">
            <v>生活援助日中Ⅳ３・大１</v>
          </cell>
          <cell r="K7118" t="str">
            <v>C367042</v>
          </cell>
          <cell r="L7118">
            <v>1275</v>
          </cell>
        </row>
        <row r="7119">
          <cell r="D7119" t="str">
            <v>C368</v>
          </cell>
          <cell r="E7119" t="str">
            <v>生活援助日中Ⅳ３・大１・未計画</v>
          </cell>
          <cell r="K7119" t="str">
            <v>C368042</v>
          </cell>
          <cell r="L7119">
            <v>1275</v>
          </cell>
        </row>
        <row r="7120">
          <cell r="D7120" t="str">
            <v>C369</v>
          </cell>
          <cell r="E7120" t="str">
            <v>生活援助日中Ⅳ３・大１・未計画２</v>
          </cell>
          <cell r="K7120" t="str">
            <v>C369042</v>
          </cell>
          <cell r="L7120">
            <v>1275</v>
          </cell>
        </row>
        <row r="7121">
          <cell r="D7121" t="str">
            <v>C370</v>
          </cell>
          <cell r="E7121" t="str">
            <v>生活援助日中Ⅳ３・大１・拘束減</v>
          </cell>
          <cell r="K7121" t="str">
            <v>C370042</v>
          </cell>
          <cell r="L7121">
            <v>1275</v>
          </cell>
        </row>
        <row r="7122">
          <cell r="D7122" t="str">
            <v>C371</v>
          </cell>
          <cell r="E7122" t="str">
            <v>生活援助日中Ⅳ３・大１・未計画・拘束減</v>
          </cell>
          <cell r="K7122" t="str">
            <v>C371042</v>
          </cell>
          <cell r="L7122">
            <v>1275</v>
          </cell>
        </row>
        <row r="7123">
          <cell r="D7123" t="str">
            <v>C372</v>
          </cell>
          <cell r="E7123" t="str">
            <v>生活援助日中Ⅳ３・大１・未計画２・拘束減</v>
          </cell>
          <cell r="K7123" t="str">
            <v>C372042</v>
          </cell>
          <cell r="L7123">
            <v>1275</v>
          </cell>
        </row>
        <row r="7124">
          <cell r="D7124" t="str">
            <v>C373</v>
          </cell>
          <cell r="E7124" t="str">
            <v>生活援助日中Ⅳ３・大２</v>
          </cell>
          <cell r="K7124" t="str">
            <v>C373042</v>
          </cell>
          <cell r="L7124">
            <v>1275</v>
          </cell>
        </row>
        <row r="7125">
          <cell r="D7125" t="str">
            <v>C374</v>
          </cell>
          <cell r="E7125" t="str">
            <v>生活援助日中Ⅳ３・大２・未計画</v>
          </cell>
          <cell r="K7125" t="str">
            <v>C374042</v>
          </cell>
          <cell r="L7125">
            <v>1275</v>
          </cell>
        </row>
        <row r="7126">
          <cell r="D7126" t="str">
            <v>C375</v>
          </cell>
          <cell r="E7126" t="str">
            <v>生活援助日中Ⅳ３・大２・未計画２</v>
          </cell>
          <cell r="K7126" t="str">
            <v>C375042</v>
          </cell>
          <cell r="L7126">
            <v>1275</v>
          </cell>
        </row>
        <row r="7127">
          <cell r="D7127" t="str">
            <v>C376</v>
          </cell>
          <cell r="E7127" t="str">
            <v>生活援助日中Ⅳ３・大２・拘束減</v>
          </cell>
          <cell r="K7127" t="str">
            <v>C376042</v>
          </cell>
          <cell r="L7127">
            <v>1275</v>
          </cell>
        </row>
        <row r="7128">
          <cell r="D7128" t="str">
            <v>C377</v>
          </cell>
          <cell r="E7128" t="str">
            <v>生活援助日中Ⅳ３・大２・未計画・拘束減</v>
          </cell>
          <cell r="K7128" t="str">
            <v>C377042</v>
          </cell>
          <cell r="L7128">
            <v>1275</v>
          </cell>
        </row>
        <row r="7129">
          <cell r="D7129" t="str">
            <v>C378</v>
          </cell>
          <cell r="E7129" t="str">
            <v>生活援助日中Ⅳ３・大２・未計画２・拘束減</v>
          </cell>
          <cell r="K7129" t="str">
            <v>C378042</v>
          </cell>
          <cell r="L7129">
            <v>1275</v>
          </cell>
        </row>
        <row r="7130">
          <cell r="D7130" t="str">
            <v>C401</v>
          </cell>
          <cell r="E7130" t="str">
            <v>生活援助日中共生Ⅰ６</v>
          </cell>
          <cell r="K7130" t="str">
            <v>C401042</v>
          </cell>
          <cell r="L7130">
            <v>2326</v>
          </cell>
        </row>
        <row r="7131">
          <cell r="D7131" t="str">
            <v>C402</v>
          </cell>
          <cell r="E7131" t="str">
            <v>生活援助日中共生Ⅰ６・未計画</v>
          </cell>
          <cell r="K7131" t="str">
            <v>C402042</v>
          </cell>
          <cell r="L7131">
            <v>2326</v>
          </cell>
        </row>
        <row r="7132">
          <cell r="D7132" t="str">
            <v>C403</v>
          </cell>
          <cell r="E7132" t="str">
            <v>生活援助日中共生Ⅰ６・未計画２</v>
          </cell>
          <cell r="K7132" t="str">
            <v>C403042</v>
          </cell>
          <cell r="L7132">
            <v>2326</v>
          </cell>
        </row>
        <row r="7133">
          <cell r="D7133" t="str">
            <v>C404</v>
          </cell>
          <cell r="E7133" t="str">
            <v>生活援助日中共生Ⅰ６・拘束減</v>
          </cell>
          <cell r="K7133" t="str">
            <v>C404042</v>
          </cell>
          <cell r="L7133">
            <v>2326</v>
          </cell>
        </row>
        <row r="7134">
          <cell r="D7134" t="str">
            <v>C405</v>
          </cell>
          <cell r="E7134" t="str">
            <v>生活援助日中共生Ⅰ６・未計画・拘束減</v>
          </cell>
          <cell r="K7134" t="str">
            <v>C405042</v>
          </cell>
          <cell r="L7134">
            <v>2326</v>
          </cell>
        </row>
        <row r="7135">
          <cell r="D7135" t="str">
            <v>C406</v>
          </cell>
          <cell r="E7135" t="str">
            <v>生活援助日中共生Ⅰ６・未計画２・拘束減</v>
          </cell>
          <cell r="K7135" t="str">
            <v>C406042</v>
          </cell>
          <cell r="L7135">
            <v>2326</v>
          </cell>
        </row>
        <row r="7136">
          <cell r="D7136" t="str">
            <v>C407</v>
          </cell>
          <cell r="E7136" t="str">
            <v>生活援助日中共生Ⅰ６・大１</v>
          </cell>
          <cell r="K7136" t="str">
            <v>C407042</v>
          </cell>
          <cell r="L7136">
            <v>2326</v>
          </cell>
        </row>
        <row r="7137">
          <cell r="D7137" t="str">
            <v>C408</v>
          </cell>
          <cell r="E7137" t="str">
            <v>生活援助日中共生Ⅰ６・大１・未計画</v>
          </cell>
          <cell r="K7137" t="str">
            <v>C408042</v>
          </cell>
          <cell r="L7137">
            <v>2326</v>
          </cell>
        </row>
        <row r="7138">
          <cell r="D7138" t="str">
            <v>C409</v>
          </cell>
          <cell r="E7138" t="str">
            <v>生活援助日中共生Ⅰ６・大１・未計画２</v>
          </cell>
          <cell r="K7138" t="str">
            <v>C409042</v>
          </cell>
          <cell r="L7138">
            <v>2326</v>
          </cell>
        </row>
        <row r="7139">
          <cell r="D7139" t="str">
            <v>C410</v>
          </cell>
          <cell r="E7139" t="str">
            <v>生活援助日中共生Ⅰ６・大１・拘束減</v>
          </cell>
          <cell r="K7139" t="str">
            <v>C410042</v>
          </cell>
          <cell r="L7139">
            <v>2326</v>
          </cell>
        </row>
        <row r="7140">
          <cell r="D7140" t="str">
            <v>C411</v>
          </cell>
          <cell r="E7140" t="str">
            <v>生活援助日中共生Ⅰ６・大１・未計画・拘束減</v>
          </cell>
          <cell r="K7140" t="str">
            <v>C411042</v>
          </cell>
          <cell r="L7140">
            <v>2326</v>
          </cell>
        </row>
        <row r="7141">
          <cell r="D7141" t="str">
            <v>C412</v>
          </cell>
          <cell r="E7141" t="str">
            <v>生活援助日中共生Ⅰ６・大１・未計画２・拘束減</v>
          </cell>
          <cell r="K7141" t="str">
            <v>C412042</v>
          </cell>
          <cell r="L7141">
            <v>2326</v>
          </cell>
        </row>
        <row r="7142">
          <cell r="D7142" t="str">
            <v>C413</v>
          </cell>
          <cell r="E7142" t="str">
            <v>生活援助日中共生Ⅰ６・大２</v>
          </cell>
          <cell r="K7142" t="str">
            <v>C413042</v>
          </cell>
          <cell r="L7142">
            <v>2326</v>
          </cell>
        </row>
        <row r="7143">
          <cell r="D7143" t="str">
            <v>C414</v>
          </cell>
          <cell r="E7143" t="str">
            <v>生活援助日中共生Ⅰ６・大２・未計画</v>
          </cell>
          <cell r="K7143" t="str">
            <v>C414042</v>
          </cell>
          <cell r="L7143">
            <v>2326</v>
          </cell>
        </row>
        <row r="7144">
          <cell r="D7144" t="str">
            <v>C415</v>
          </cell>
          <cell r="E7144" t="str">
            <v>生活援助日中共生Ⅰ６・大２・未計画２</v>
          </cell>
          <cell r="K7144" t="str">
            <v>C415042</v>
          </cell>
          <cell r="L7144">
            <v>2326</v>
          </cell>
        </row>
        <row r="7145">
          <cell r="D7145" t="str">
            <v>C416</v>
          </cell>
          <cell r="E7145" t="str">
            <v>生活援助日中共生Ⅰ６・大２・拘束減</v>
          </cell>
          <cell r="K7145" t="str">
            <v>C416042</v>
          </cell>
          <cell r="L7145">
            <v>2326</v>
          </cell>
        </row>
        <row r="7146">
          <cell r="D7146" t="str">
            <v>C417</v>
          </cell>
          <cell r="E7146" t="str">
            <v>生活援助日中共生Ⅰ６・大２・未計画・拘束減</v>
          </cell>
          <cell r="K7146" t="str">
            <v>C417042</v>
          </cell>
          <cell r="L7146">
            <v>2326</v>
          </cell>
        </row>
        <row r="7147">
          <cell r="D7147" t="str">
            <v>C418</v>
          </cell>
          <cell r="E7147" t="str">
            <v>生活援助日中共生Ⅰ６・大２・未計画２・拘束減</v>
          </cell>
          <cell r="K7147" t="str">
            <v>C418042</v>
          </cell>
          <cell r="L7147">
            <v>2326</v>
          </cell>
        </row>
        <row r="7148">
          <cell r="D7148" t="str">
            <v>C421</v>
          </cell>
          <cell r="E7148" t="str">
            <v>生活援助日中共生Ⅰ５</v>
          </cell>
          <cell r="K7148" t="str">
            <v>C421042</v>
          </cell>
          <cell r="L7148">
            <v>1775</v>
          </cell>
        </row>
        <row r="7149">
          <cell r="D7149" t="str">
            <v>C422</v>
          </cell>
          <cell r="E7149" t="str">
            <v>生活援助日中共生Ⅰ５・未計画</v>
          </cell>
          <cell r="K7149" t="str">
            <v>C422042</v>
          </cell>
          <cell r="L7149">
            <v>1775</v>
          </cell>
        </row>
        <row r="7150">
          <cell r="D7150" t="str">
            <v>C423</v>
          </cell>
          <cell r="E7150" t="str">
            <v>生活援助日中共生Ⅰ５・未計画２</v>
          </cell>
          <cell r="K7150" t="str">
            <v>C423042</v>
          </cell>
          <cell r="L7150">
            <v>1775</v>
          </cell>
        </row>
        <row r="7151">
          <cell r="D7151" t="str">
            <v>C424</v>
          </cell>
          <cell r="E7151" t="str">
            <v>生活援助日中共生Ⅰ５・拘束減</v>
          </cell>
          <cell r="K7151" t="str">
            <v>C424042</v>
          </cell>
          <cell r="L7151">
            <v>1775</v>
          </cell>
        </row>
        <row r="7152">
          <cell r="D7152" t="str">
            <v>C425</v>
          </cell>
          <cell r="E7152" t="str">
            <v>生活援助日中共生Ⅰ５・未計画・拘束減</v>
          </cell>
          <cell r="K7152" t="str">
            <v>C425042</v>
          </cell>
          <cell r="L7152">
            <v>1775</v>
          </cell>
        </row>
        <row r="7153">
          <cell r="D7153" t="str">
            <v>C426</v>
          </cell>
          <cell r="E7153" t="str">
            <v>生活援助日中共生Ⅰ５・未計画２・拘束減</v>
          </cell>
          <cell r="K7153" t="str">
            <v>C426042</v>
          </cell>
          <cell r="L7153">
            <v>1775</v>
          </cell>
        </row>
        <row r="7154">
          <cell r="D7154" t="str">
            <v>C427</v>
          </cell>
          <cell r="E7154" t="str">
            <v>生活援助日中共生Ⅰ５・大１</v>
          </cell>
          <cell r="K7154" t="str">
            <v>C427042</v>
          </cell>
          <cell r="L7154">
            <v>1775</v>
          </cell>
        </row>
        <row r="7155">
          <cell r="D7155" t="str">
            <v>C428</v>
          </cell>
          <cell r="E7155" t="str">
            <v>生活援助日中共生Ⅰ５・大１・未計画</v>
          </cell>
          <cell r="K7155" t="str">
            <v>C428042</v>
          </cell>
          <cell r="L7155">
            <v>1775</v>
          </cell>
        </row>
        <row r="7156">
          <cell r="D7156" t="str">
            <v>C429</v>
          </cell>
          <cell r="E7156" t="str">
            <v>生活援助日中共生Ⅰ５・大１・未計画２</v>
          </cell>
          <cell r="K7156" t="str">
            <v>C429042</v>
          </cell>
          <cell r="L7156">
            <v>1775</v>
          </cell>
        </row>
        <row r="7157">
          <cell r="D7157" t="str">
            <v>C430</v>
          </cell>
          <cell r="E7157" t="str">
            <v>生活援助日中共生Ⅰ５・大１・拘束減</v>
          </cell>
          <cell r="K7157" t="str">
            <v>C430042</v>
          </cell>
          <cell r="L7157">
            <v>1775</v>
          </cell>
        </row>
        <row r="7158">
          <cell r="D7158" t="str">
            <v>C431</v>
          </cell>
          <cell r="E7158" t="str">
            <v>生活援助日中共生Ⅰ５・大１・未計画・拘束減</v>
          </cell>
          <cell r="K7158" t="str">
            <v>C431042</v>
          </cell>
          <cell r="L7158">
            <v>1775</v>
          </cell>
        </row>
        <row r="7159">
          <cell r="D7159" t="str">
            <v>C432</v>
          </cell>
          <cell r="E7159" t="str">
            <v>生活援助日中共生Ⅰ５・大１・未計画２・拘束減</v>
          </cell>
          <cell r="K7159" t="str">
            <v>C432042</v>
          </cell>
          <cell r="L7159">
            <v>1775</v>
          </cell>
        </row>
        <row r="7160">
          <cell r="D7160" t="str">
            <v>C433</v>
          </cell>
          <cell r="E7160" t="str">
            <v>生活援助日中共生Ⅰ５・大２</v>
          </cell>
          <cell r="K7160" t="str">
            <v>C433042</v>
          </cell>
          <cell r="L7160">
            <v>1775</v>
          </cell>
        </row>
        <row r="7161">
          <cell r="D7161" t="str">
            <v>C434</v>
          </cell>
          <cell r="E7161" t="str">
            <v>生活援助日中共生Ⅰ５・大２・未計画</v>
          </cell>
          <cell r="K7161" t="str">
            <v>C434042</v>
          </cell>
          <cell r="L7161">
            <v>1775</v>
          </cell>
        </row>
        <row r="7162">
          <cell r="D7162" t="str">
            <v>C435</v>
          </cell>
          <cell r="E7162" t="str">
            <v>生活援助日中共生Ⅰ５・大２・未計画２</v>
          </cell>
          <cell r="K7162" t="str">
            <v>C435042</v>
          </cell>
          <cell r="L7162">
            <v>1775</v>
          </cell>
        </row>
        <row r="7163">
          <cell r="D7163" t="str">
            <v>C436</v>
          </cell>
          <cell r="E7163" t="str">
            <v>生活援助日中共生Ⅰ５・大２・拘束減</v>
          </cell>
          <cell r="K7163" t="str">
            <v>C436042</v>
          </cell>
          <cell r="L7163">
            <v>1775</v>
          </cell>
        </row>
        <row r="7164">
          <cell r="D7164" t="str">
            <v>C437</v>
          </cell>
          <cell r="E7164" t="str">
            <v>生活援助日中共生Ⅰ５・大２・未計画・拘束減</v>
          </cell>
          <cell r="K7164" t="str">
            <v>C437042</v>
          </cell>
          <cell r="L7164">
            <v>1775</v>
          </cell>
        </row>
        <row r="7165">
          <cell r="D7165" t="str">
            <v>C438</v>
          </cell>
          <cell r="E7165" t="str">
            <v>生活援助日中共生Ⅰ５・大２・未計画２・拘束減</v>
          </cell>
          <cell r="K7165" t="str">
            <v>C438042</v>
          </cell>
          <cell r="L7165">
            <v>1775</v>
          </cell>
        </row>
        <row r="7166">
          <cell r="D7166" t="str">
            <v>C441</v>
          </cell>
          <cell r="E7166" t="str">
            <v>生活援助日中共生Ⅰ４</v>
          </cell>
          <cell r="K7166" t="str">
            <v>C441042</v>
          </cell>
          <cell r="L7166">
            <v>1522</v>
          </cell>
        </row>
        <row r="7167">
          <cell r="D7167" t="str">
            <v>C442</v>
          </cell>
          <cell r="E7167" t="str">
            <v>生活援助日中共生Ⅰ４・未計画</v>
          </cell>
          <cell r="K7167" t="str">
            <v>C442042</v>
          </cell>
          <cell r="L7167">
            <v>1522</v>
          </cell>
        </row>
        <row r="7168">
          <cell r="D7168" t="str">
            <v>C443</v>
          </cell>
          <cell r="E7168" t="str">
            <v>生活援助日中共生Ⅰ４・未計画２</v>
          </cell>
          <cell r="K7168" t="str">
            <v>C443042</v>
          </cell>
          <cell r="L7168">
            <v>1522</v>
          </cell>
        </row>
        <row r="7169">
          <cell r="D7169" t="str">
            <v>C444</v>
          </cell>
          <cell r="E7169" t="str">
            <v>生活援助日中共生Ⅰ４・拘束減</v>
          </cell>
          <cell r="K7169" t="str">
            <v>C444042</v>
          </cell>
          <cell r="L7169">
            <v>1522</v>
          </cell>
        </row>
        <row r="7170">
          <cell r="D7170" t="str">
            <v>C445</v>
          </cell>
          <cell r="E7170" t="str">
            <v>生活援助日中共生Ⅰ４・未計画・拘束減</v>
          </cell>
          <cell r="K7170" t="str">
            <v>C445042</v>
          </cell>
          <cell r="L7170">
            <v>1522</v>
          </cell>
        </row>
        <row r="7171">
          <cell r="D7171" t="str">
            <v>C446</v>
          </cell>
          <cell r="E7171" t="str">
            <v>生活援助日中共生Ⅰ４・未計画２・拘束減</v>
          </cell>
          <cell r="K7171" t="str">
            <v>C446042</v>
          </cell>
          <cell r="L7171">
            <v>1522</v>
          </cell>
        </row>
        <row r="7172">
          <cell r="D7172" t="str">
            <v>C447</v>
          </cell>
          <cell r="E7172" t="str">
            <v>生活援助日中共生Ⅰ４・大１</v>
          </cell>
          <cell r="K7172" t="str">
            <v>C447042</v>
          </cell>
          <cell r="L7172">
            <v>1522</v>
          </cell>
        </row>
        <row r="7173">
          <cell r="D7173" t="str">
            <v>C448</v>
          </cell>
          <cell r="E7173" t="str">
            <v>生活援助日中共生Ⅰ４・大１・未計画</v>
          </cell>
          <cell r="K7173" t="str">
            <v>C448042</v>
          </cell>
          <cell r="L7173">
            <v>1522</v>
          </cell>
        </row>
        <row r="7174">
          <cell r="D7174" t="str">
            <v>C449</v>
          </cell>
          <cell r="E7174" t="str">
            <v>生活援助日中共生Ⅰ４・大１・未計画２</v>
          </cell>
          <cell r="K7174" t="str">
            <v>C449042</v>
          </cell>
          <cell r="L7174">
            <v>1522</v>
          </cell>
        </row>
        <row r="7175">
          <cell r="D7175" t="str">
            <v>C450</v>
          </cell>
          <cell r="E7175" t="str">
            <v>生活援助日中共生Ⅰ４・大１・拘束減</v>
          </cell>
          <cell r="K7175" t="str">
            <v>C450042</v>
          </cell>
          <cell r="L7175">
            <v>1522</v>
          </cell>
        </row>
        <row r="7176">
          <cell r="D7176" t="str">
            <v>C451</v>
          </cell>
          <cell r="E7176" t="str">
            <v>生活援助日中共生Ⅰ４・大１・未計画・拘束減</v>
          </cell>
          <cell r="K7176" t="str">
            <v>C451042</v>
          </cell>
          <cell r="L7176">
            <v>1522</v>
          </cell>
        </row>
        <row r="7177">
          <cell r="D7177" t="str">
            <v>C452</v>
          </cell>
          <cell r="E7177" t="str">
            <v>生活援助日中共生Ⅰ４・大１・未計画２・拘束減</v>
          </cell>
          <cell r="K7177" t="str">
            <v>C452042</v>
          </cell>
          <cell r="L7177">
            <v>1522</v>
          </cell>
        </row>
        <row r="7178">
          <cell r="D7178" t="str">
            <v>C453</v>
          </cell>
          <cell r="E7178" t="str">
            <v>生活援助日中共生Ⅰ４・大２</v>
          </cell>
          <cell r="K7178" t="str">
            <v>C453042</v>
          </cell>
          <cell r="L7178">
            <v>1522</v>
          </cell>
        </row>
        <row r="7179">
          <cell r="D7179" t="str">
            <v>C454</v>
          </cell>
          <cell r="E7179" t="str">
            <v>生活援助日中共生Ⅰ４・大２・未計画</v>
          </cell>
          <cell r="K7179" t="str">
            <v>C454042</v>
          </cell>
          <cell r="L7179">
            <v>1522</v>
          </cell>
        </row>
        <row r="7180">
          <cell r="D7180" t="str">
            <v>C455</v>
          </cell>
          <cell r="E7180" t="str">
            <v>生活援助日中共生Ⅰ４・大２・未計画２</v>
          </cell>
          <cell r="K7180" t="str">
            <v>C455042</v>
          </cell>
          <cell r="L7180">
            <v>1522</v>
          </cell>
        </row>
        <row r="7181">
          <cell r="D7181" t="str">
            <v>C456</v>
          </cell>
          <cell r="E7181" t="str">
            <v>生活援助日中共生Ⅰ４・大２・拘束減</v>
          </cell>
          <cell r="K7181" t="str">
            <v>C456042</v>
          </cell>
          <cell r="L7181">
            <v>1522</v>
          </cell>
        </row>
        <row r="7182">
          <cell r="D7182" t="str">
            <v>C457</v>
          </cell>
          <cell r="E7182" t="str">
            <v>生活援助日中共生Ⅰ４・大２・未計画・拘束減</v>
          </cell>
          <cell r="K7182" t="str">
            <v>C457042</v>
          </cell>
          <cell r="L7182">
            <v>1522</v>
          </cell>
        </row>
        <row r="7183">
          <cell r="D7183" t="str">
            <v>C458</v>
          </cell>
          <cell r="E7183" t="str">
            <v>生活援助日中共生Ⅰ４・大２・未計画２・拘束減</v>
          </cell>
          <cell r="K7183" t="str">
            <v>C458042</v>
          </cell>
          <cell r="L7183">
            <v>1522</v>
          </cell>
        </row>
        <row r="7184">
          <cell r="D7184" t="str">
            <v>C461</v>
          </cell>
          <cell r="E7184" t="str">
            <v>生活援助日中共生Ⅰ３</v>
          </cell>
          <cell r="K7184" t="str">
            <v>C461042</v>
          </cell>
          <cell r="L7184">
            <v>1275</v>
          </cell>
        </row>
        <row r="7185">
          <cell r="D7185" t="str">
            <v>C462</v>
          </cell>
          <cell r="E7185" t="str">
            <v>生活援助日中共生Ⅰ３・未計画</v>
          </cell>
          <cell r="K7185" t="str">
            <v>C462042</v>
          </cell>
          <cell r="L7185">
            <v>1275</v>
          </cell>
        </row>
        <row r="7186">
          <cell r="D7186" t="str">
            <v>C463</v>
          </cell>
          <cell r="E7186" t="str">
            <v>生活援助日中共生Ⅰ３・未計画２</v>
          </cell>
          <cell r="K7186" t="str">
            <v>C463042</v>
          </cell>
          <cell r="L7186">
            <v>1275</v>
          </cell>
        </row>
        <row r="7187">
          <cell r="D7187" t="str">
            <v>C464</v>
          </cell>
          <cell r="E7187" t="str">
            <v>生活援助日中共生Ⅰ３・拘束減</v>
          </cell>
          <cell r="K7187" t="str">
            <v>C464042</v>
          </cell>
          <cell r="L7187">
            <v>1275</v>
          </cell>
        </row>
        <row r="7188">
          <cell r="D7188" t="str">
            <v>C465</v>
          </cell>
          <cell r="E7188" t="str">
            <v>生活援助日中共生Ⅰ３・未計画・拘束減</v>
          </cell>
          <cell r="K7188" t="str">
            <v>C465042</v>
          </cell>
          <cell r="L7188">
            <v>1275</v>
          </cell>
        </row>
        <row r="7189">
          <cell r="D7189" t="str">
            <v>C466</v>
          </cell>
          <cell r="E7189" t="str">
            <v>生活援助日中共生Ⅰ３・未計画２・拘束減</v>
          </cell>
          <cell r="K7189" t="str">
            <v>C466042</v>
          </cell>
          <cell r="L7189">
            <v>1275</v>
          </cell>
        </row>
        <row r="7190">
          <cell r="D7190" t="str">
            <v>C467</v>
          </cell>
          <cell r="E7190" t="str">
            <v>生活援助日中共生Ⅰ３・大１</v>
          </cell>
          <cell r="K7190" t="str">
            <v>C467042</v>
          </cell>
          <cell r="L7190">
            <v>1275</v>
          </cell>
        </row>
        <row r="7191">
          <cell r="D7191" t="str">
            <v>C468</v>
          </cell>
          <cell r="E7191" t="str">
            <v>生活援助日中共生Ⅰ３・大１・未計画</v>
          </cell>
          <cell r="K7191" t="str">
            <v>C468042</v>
          </cell>
          <cell r="L7191">
            <v>1275</v>
          </cell>
        </row>
        <row r="7192">
          <cell r="D7192" t="str">
            <v>C469</v>
          </cell>
          <cell r="E7192" t="str">
            <v>生活援助日中共生Ⅰ３・大１・未計画２</v>
          </cell>
          <cell r="K7192" t="str">
            <v>C469042</v>
          </cell>
          <cell r="L7192">
            <v>1275</v>
          </cell>
        </row>
        <row r="7193">
          <cell r="D7193" t="str">
            <v>C470</v>
          </cell>
          <cell r="E7193" t="str">
            <v>生活援助日中共生Ⅰ３・大１・拘束減</v>
          </cell>
          <cell r="K7193" t="str">
            <v>C470042</v>
          </cell>
          <cell r="L7193">
            <v>1275</v>
          </cell>
        </row>
        <row r="7194">
          <cell r="D7194" t="str">
            <v>C471</v>
          </cell>
          <cell r="E7194" t="str">
            <v>生活援助日中共生Ⅰ３・大１・未計画・拘束減</v>
          </cell>
          <cell r="K7194" t="str">
            <v>C471042</v>
          </cell>
          <cell r="L7194">
            <v>1275</v>
          </cell>
        </row>
        <row r="7195">
          <cell r="D7195" t="str">
            <v>C472</v>
          </cell>
          <cell r="E7195" t="str">
            <v>生活援助日中共生Ⅰ３・大１・未計画２・拘束減</v>
          </cell>
          <cell r="K7195" t="str">
            <v>C472042</v>
          </cell>
          <cell r="L7195">
            <v>1275</v>
          </cell>
        </row>
        <row r="7196">
          <cell r="D7196" t="str">
            <v>C473</v>
          </cell>
          <cell r="E7196" t="str">
            <v>生活援助日中共生Ⅰ３・大２</v>
          </cell>
          <cell r="K7196" t="str">
            <v>C473042</v>
          </cell>
          <cell r="L7196">
            <v>1275</v>
          </cell>
        </row>
        <row r="7197">
          <cell r="D7197" t="str">
            <v>C474</v>
          </cell>
          <cell r="E7197" t="str">
            <v>生活援助日中共生Ⅰ３・大２・未計画</v>
          </cell>
          <cell r="K7197" t="str">
            <v>C474042</v>
          </cell>
          <cell r="L7197">
            <v>1275</v>
          </cell>
        </row>
        <row r="7198">
          <cell r="D7198" t="str">
            <v>C475</v>
          </cell>
          <cell r="E7198" t="str">
            <v>生活援助日中共生Ⅰ３・大２・未計画２</v>
          </cell>
          <cell r="K7198" t="str">
            <v>C475042</v>
          </cell>
          <cell r="L7198">
            <v>1275</v>
          </cell>
        </row>
        <row r="7199">
          <cell r="D7199" t="str">
            <v>C476</v>
          </cell>
          <cell r="E7199" t="str">
            <v>生活援助日中共生Ⅰ３・大２・拘束減</v>
          </cell>
          <cell r="K7199" t="str">
            <v>C476042</v>
          </cell>
          <cell r="L7199">
            <v>1275</v>
          </cell>
        </row>
        <row r="7200">
          <cell r="D7200" t="str">
            <v>C477</v>
          </cell>
          <cell r="E7200" t="str">
            <v>生活援助日中共生Ⅰ３・大２・未計画・拘束減</v>
          </cell>
          <cell r="K7200" t="str">
            <v>C477042</v>
          </cell>
          <cell r="L7200">
            <v>1275</v>
          </cell>
        </row>
        <row r="7201">
          <cell r="D7201" t="str">
            <v>C478</v>
          </cell>
          <cell r="E7201" t="str">
            <v>生活援助日中共生Ⅰ３・大２・未計画２・拘束減</v>
          </cell>
          <cell r="K7201" t="str">
            <v>C478042</v>
          </cell>
          <cell r="L7201">
            <v>1275</v>
          </cell>
        </row>
        <row r="7202">
          <cell r="D7202" t="str">
            <v>C481</v>
          </cell>
          <cell r="E7202" t="str">
            <v>生活援助日中共生Ⅰ２</v>
          </cell>
          <cell r="K7202" t="str">
            <v>C481042</v>
          </cell>
          <cell r="L7202">
            <v>990</v>
          </cell>
        </row>
        <row r="7203">
          <cell r="D7203" t="str">
            <v>C482</v>
          </cell>
          <cell r="E7203" t="str">
            <v>生活援助日中共生Ⅰ２・未計画</v>
          </cell>
          <cell r="K7203" t="str">
            <v>C482042</v>
          </cell>
          <cell r="L7203">
            <v>990</v>
          </cell>
        </row>
        <row r="7204">
          <cell r="D7204" t="str">
            <v>C483</v>
          </cell>
          <cell r="E7204" t="str">
            <v>生活援助日中共生Ⅰ２・未計画２</v>
          </cell>
          <cell r="K7204" t="str">
            <v>C483042</v>
          </cell>
          <cell r="L7204">
            <v>990</v>
          </cell>
        </row>
        <row r="7205">
          <cell r="D7205" t="str">
            <v>C484</v>
          </cell>
          <cell r="E7205" t="str">
            <v>生活援助日中共生Ⅰ２・拘束減</v>
          </cell>
          <cell r="K7205" t="str">
            <v>C484042</v>
          </cell>
          <cell r="L7205">
            <v>990</v>
          </cell>
        </row>
        <row r="7206">
          <cell r="D7206" t="str">
            <v>C485</v>
          </cell>
          <cell r="E7206" t="str">
            <v>生活援助日中共生Ⅰ２・未計画・拘束減</v>
          </cell>
          <cell r="K7206" t="str">
            <v>C485042</v>
          </cell>
          <cell r="L7206">
            <v>990</v>
          </cell>
        </row>
        <row r="7207">
          <cell r="D7207" t="str">
            <v>C486</v>
          </cell>
          <cell r="E7207" t="str">
            <v>生活援助日中共生Ⅰ２・未計画２・拘束減</v>
          </cell>
          <cell r="K7207" t="str">
            <v>C486042</v>
          </cell>
          <cell r="L7207">
            <v>990</v>
          </cell>
        </row>
        <row r="7208">
          <cell r="D7208" t="str">
            <v>C487</v>
          </cell>
          <cell r="E7208" t="str">
            <v>生活援助日中共生Ⅰ２・大１</v>
          </cell>
          <cell r="K7208" t="str">
            <v>C487042</v>
          </cell>
          <cell r="L7208">
            <v>990</v>
          </cell>
        </row>
        <row r="7209">
          <cell r="D7209" t="str">
            <v>C488</v>
          </cell>
          <cell r="E7209" t="str">
            <v>生活援助日中共生Ⅰ２・大１・未計画</v>
          </cell>
          <cell r="K7209" t="str">
            <v>C488042</v>
          </cell>
          <cell r="L7209">
            <v>990</v>
          </cell>
        </row>
        <row r="7210">
          <cell r="D7210" t="str">
            <v>C489</v>
          </cell>
          <cell r="E7210" t="str">
            <v>生活援助日中共生Ⅰ２・大１・未計画２</v>
          </cell>
          <cell r="K7210" t="str">
            <v>C489042</v>
          </cell>
          <cell r="L7210">
            <v>990</v>
          </cell>
        </row>
        <row r="7211">
          <cell r="D7211" t="str">
            <v>C490</v>
          </cell>
          <cell r="E7211" t="str">
            <v>生活援助日中共生Ⅰ２・大１・拘束減</v>
          </cell>
          <cell r="K7211" t="str">
            <v>C490042</v>
          </cell>
          <cell r="L7211">
            <v>990</v>
          </cell>
        </row>
        <row r="7212">
          <cell r="D7212" t="str">
            <v>C491</v>
          </cell>
          <cell r="E7212" t="str">
            <v>生活援助日中共生Ⅰ２・大１・未計画・拘束減</v>
          </cell>
          <cell r="K7212" t="str">
            <v>C491042</v>
          </cell>
          <cell r="L7212">
            <v>990</v>
          </cell>
        </row>
        <row r="7213">
          <cell r="D7213" t="str">
            <v>C492</v>
          </cell>
          <cell r="E7213" t="str">
            <v>生活援助日中共生Ⅰ２・大１・未計画２・拘束減</v>
          </cell>
          <cell r="K7213" t="str">
            <v>C492042</v>
          </cell>
          <cell r="L7213">
            <v>990</v>
          </cell>
        </row>
        <row r="7214">
          <cell r="D7214" t="str">
            <v>C493</v>
          </cell>
          <cell r="E7214" t="str">
            <v>生活援助日中共生Ⅰ２・大２</v>
          </cell>
          <cell r="K7214" t="str">
            <v>C493042</v>
          </cell>
          <cell r="L7214">
            <v>990</v>
          </cell>
        </row>
        <row r="7215">
          <cell r="D7215" t="str">
            <v>C494</v>
          </cell>
          <cell r="E7215" t="str">
            <v>生活援助日中共生Ⅰ２・大２・未計画</v>
          </cell>
          <cell r="K7215" t="str">
            <v>C494042</v>
          </cell>
          <cell r="L7215">
            <v>990</v>
          </cell>
        </row>
        <row r="7216">
          <cell r="D7216" t="str">
            <v>C495</v>
          </cell>
          <cell r="E7216" t="str">
            <v>生活援助日中共生Ⅰ２・大２・未計画２</v>
          </cell>
          <cell r="K7216" t="str">
            <v>C495042</v>
          </cell>
          <cell r="L7216">
            <v>990</v>
          </cell>
        </row>
        <row r="7217">
          <cell r="D7217" t="str">
            <v>C496</v>
          </cell>
          <cell r="E7217" t="str">
            <v>生活援助日中共生Ⅰ２・大２・拘束減</v>
          </cell>
          <cell r="K7217" t="str">
            <v>C496042</v>
          </cell>
          <cell r="L7217">
            <v>990</v>
          </cell>
        </row>
        <row r="7218">
          <cell r="D7218" t="str">
            <v>C497</v>
          </cell>
          <cell r="E7218" t="str">
            <v>生活援助日中共生Ⅰ２・大２・未計画・拘束減</v>
          </cell>
          <cell r="K7218" t="str">
            <v>C497042</v>
          </cell>
          <cell r="L7218">
            <v>990</v>
          </cell>
        </row>
        <row r="7219">
          <cell r="D7219" t="str">
            <v>C498</v>
          </cell>
          <cell r="E7219" t="str">
            <v>生活援助日中共生Ⅰ２・大２・未計画２・拘束減</v>
          </cell>
          <cell r="K7219" t="str">
            <v>C498042</v>
          </cell>
          <cell r="L7219">
            <v>990</v>
          </cell>
        </row>
        <row r="7220">
          <cell r="D7220" t="str">
            <v>C501</v>
          </cell>
          <cell r="E7220" t="str">
            <v>生活援助日中共生Ⅰ１</v>
          </cell>
          <cell r="K7220" t="str">
            <v>C501041</v>
          </cell>
          <cell r="L7220">
            <v>388</v>
          </cell>
        </row>
        <row r="7221">
          <cell r="D7221" t="str">
            <v>C502</v>
          </cell>
          <cell r="E7221" t="str">
            <v>生活援助日中共生Ⅰ１・未計画</v>
          </cell>
          <cell r="K7221" t="str">
            <v>C502041</v>
          </cell>
          <cell r="L7221">
            <v>388</v>
          </cell>
        </row>
        <row r="7222">
          <cell r="D7222" t="str">
            <v>C503</v>
          </cell>
          <cell r="E7222" t="str">
            <v>生活援助日中共生Ⅰ１・未計画２</v>
          </cell>
          <cell r="K7222" t="str">
            <v>C503041</v>
          </cell>
          <cell r="L7222">
            <v>388</v>
          </cell>
        </row>
        <row r="7223">
          <cell r="D7223" t="str">
            <v>C504</v>
          </cell>
          <cell r="E7223" t="str">
            <v>生活援助日中共生Ⅰ１・拘束減</v>
          </cell>
          <cell r="K7223" t="str">
            <v>C504041</v>
          </cell>
          <cell r="L7223">
            <v>388</v>
          </cell>
        </row>
        <row r="7224">
          <cell r="D7224" t="str">
            <v>C505</v>
          </cell>
          <cell r="E7224" t="str">
            <v>生活援助日中共生Ⅰ１・未計画・拘束減</v>
          </cell>
          <cell r="K7224" t="str">
            <v>C505041</v>
          </cell>
          <cell r="L7224">
            <v>388</v>
          </cell>
        </row>
        <row r="7225">
          <cell r="D7225" t="str">
            <v>C506</v>
          </cell>
          <cell r="E7225" t="str">
            <v>生活援助日中共生Ⅰ１・未計画２・拘束減</v>
          </cell>
          <cell r="K7225" t="str">
            <v>C506041</v>
          </cell>
          <cell r="L7225">
            <v>388</v>
          </cell>
        </row>
        <row r="7226">
          <cell r="D7226" t="str">
            <v>C507</v>
          </cell>
          <cell r="E7226" t="str">
            <v>生活援助日中共生Ⅰ１・大１</v>
          </cell>
          <cell r="K7226" t="str">
            <v>C507041</v>
          </cell>
          <cell r="L7226">
            <v>388</v>
          </cell>
        </row>
        <row r="7227">
          <cell r="D7227" t="str">
            <v>C508</v>
          </cell>
          <cell r="E7227" t="str">
            <v>生活援助日中共生Ⅰ１・大１・未計画</v>
          </cell>
          <cell r="K7227" t="str">
            <v>C508041</v>
          </cell>
          <cell r="L7227">
            <v>388</v>
          </cell>
        </row>
        <row r="7228">
          <cell r="D7228" t="str">
            <v>C509</v>
          </cell>
          <cell r="E7228" t="str">
            <v>生活援助日中共生Ⅰ１・大１・未計画２</v>
          </cell>
          <cell r="K7228" t="str">
            <v>C509041</v>
          </cell>
          <cell r="L7228">
            <v>388</v>
          </cell>
        </row>
        <row r="7229">
          <cell r="D7229" t="str">
            <v>C510</v>
          </cell>
          <cell r="E7229" t="str">
            <v>生活援助日中共生Ⅰ１・大１・拘束減</v>
          </cell>
          <cell r="K7229" t="str">
            <v>C510041</v>
          </cell>
          <cell r="L7229">
            <v>388</v>
          </cell>
        </row>
        <row r="7230">
          <cell r="D7230" t="str">
            <v>C511</v>
          </cell>
          <cell r="E7230" t="str">
            <v>生活援助日中共生Ⅰ１・大１・未計画・拘束減</v>
          </cell>
          <cell r="K7230" t="str">
            <v>C511041</v>
          </cell>
          <cell r="L7230">
            <v>388</v>
          </cell>
        </row>
        <row r="7231">
          <cell r="D7231" t="str">
            <v>C512</v>
          </cell>
          <cell r="E7231" t="str">
            <v>生活援助日中共生Ⅰ１・大１・未計画２・拘束減</v>
          </cell>
          <cell r="K7231" t="str">
            <v>C512041</v>
          </cell>
          <cell r="L7231">
            <v>388</v>
          </cell>
        </row>
        <row r="7232">
          <cell r="D7232" t="str">
            <v>C513</v>
          </cell>
          <cell r="E7232" t="str">
            <v>生活援助日中共生Ⅰ１・大２</v>
          </cell>
          <cell r="K7232" t="str">
            <v>C513041</v>
          </cell>
          <cell r="L7232">
            <v>388</v>
          </cell>
        </row>
        <row r="7233">
          <cell r="D7233" t="str">
            <v>C514</v>
          </cell>
          <cell r="E7233" t="str">
            <v>生活援助日中共生Ⅰ１・大２・未計画</v>
          </cell>
          <cell r="K7233" t="str">
            <v>C514041</v>
          </cell>
          <cell r="L7233">
            <v>388</v>
          </cell>
        </row>
        <row r="7234">
          <cell r="D7234" t="str">
            <v>C515</v>
          </cell>
          <cell r="E7234" t="str">
            <v>生活援助日中共生Ⅰ１・大２・未計画２</v>
          </cell>
          <cell r="K7234" t="str">
            <v>C515041</v>
          </cell>
          <cell r="L7234">
            <v>388</v>
          </cell>
        </row>
        <row r="7235">
          <cell r="D7235" t="str">
            <v>C516</v>
          </cell>
          <cell r="E7235" t="str">
            <v>生活援助日中共生Ⅰ１・大２・拘束減</v>
          </cell>
          <cell r="K7235" t="str">
            <v>C516041</v>
          </cell>
          <cell r="L7235">
            <v>388</v>
          </cell>
        </row>
        <row r="7236">
          <cell r="D7236" t="str">
            <v>C517</v>
          </cell>
          <cell r="E7236" t="str">
            <v>生活援助日中共生Ⅰ１・大２・未計画・拘束減</v>
          </cell>
          <cell r="K7236" t="str">
            <v>C517041</v>
          </cell>
          <cell r="L7236">
            <v>388</v>
          </cell>
        </row>
        <row r="7237">
          <cell r="D7237" t="str">
            <v>C518</v>
          </cell>
          <cell r="E7237" t="str">
            <v>生活援助日中共生Ⅰ１・大２・未計画２・拘束減</v>
          </cell>
          <cell r="K7237" t="str">
            <v>C518041</v>
          </cell>
          <cell r="L7237">
            <v>388</v>
          </cell>
        </row>
        <row r="7238">
          <cell r="D7238" t="str">
            <v>C521</v>
          </cell>
          <cell r="E7238" t="str">
            <v>生活援助日中共生Ⅱ６</v>
          </cell>
          <cell r="K7238" t="str">
            <v>C521042</v>
          </cell>
          <cell r="L7238">
            <v>2326</v>
          </cell>
        </row>
        <row r="7239">
          <cell r="D7239" t="str">
            <v>C522</v>
          </cell>
          <cell r="E7239" t="str">
            <v>生活援助日中共生Ⅱ６・未計画</v>
          </cell>
          <cell r="K7239" t="str">
            <v>C522042</v>
          </cell>
          <cell r="L7239">
            <v>2326</v>
          </cell>
        </row>
        <row r="7240">
          <cell r="D7240" t="str">
            <v>C523</v>
          </cell>
          <cell r="E7240" t="str">
            <v>生活援助日中共生Ⅱ６・未計画２</v>
          </cell>
          <cell r="K7240" t="str">
            <v>C523042</v>
          </cell>
          <cell r="L7240">
            <v>2326</v>
          </cell>
        </row>
        <row r="7241">
          <cell r="D7241" t="str">
            <v>C524</v>
          </cell>
          <cell r="E7241" t="str">
            <v>生活援助日中共生Ⅱ６・拘束減</v>
          </cell>
          <cell r="K7241" t="str">
            <v>C524042</v>
          </cell>
          <cell r="L7241">
            <v>2326</v>
          </cell>
        </row>
        <row r="7242">
          <cell r="D7242" t="str">
            <v>C525</v>
          </cell>
          <cell r="E7242" t="str">
            <v>生活援助日中共生Ⅱ６・未計画・拘束減</v>
          </cell>
          <cell r="K7242" t="str">
            <v>C525042</v>
          </cell>
          <cell r="L7242">
            <v>2326</v>
          </cell>
        </row>
        <row r="7243">
          <cell r="D7243" t="str">
            <v>C526</v>
          </cell>
          <cell r="E7243" t="str">
            <v>生活援助日中共生Ⅱ６・未計画２・拘束減</v>
          </cell>
          <cell r="K7243" t="str">
            <v>C526042</v>
          </cell>
          <cell r="L7243">
            <v>2326</v>
          </cell>
        </row>
        <row r="7244">
          <cell r="D7244" t="str">
            <v>C527</v>
          </cell>
          <cell r="E7244" t="str">
            <v>生活援助日中共生Ⅱ６・大１</v>
          </cell>
          <cell r="K7244" t="str">
            <v>C527042</v>
          </cell>
          <cell r="L7244">
            <v>2326</v>
          </cell>
        </row>
        <row r="7245">
          <cell r="D7245" t="str">
            <v>C528</v>
          </cell>
          <cell r="E7245" t="str">
            <v>生活援助日中共生Ⅱ６・大１・未計画</v>
          </cell>
          <cell r="K7245" t="str">
            <v>C528042</v>
          </cell>
          <cell r="L7245">
            <v>2326</v>
          </cell>
        </row>
        <row r="7246">
          <cell r="D7246" t="str">
            <v>C529</v>
          </cell>
          <cell r="E7246" t="str">
            <v>生活援助日中共生Ⅱ６・大１・未計画２</v>
          </cell>
          <cell r="K7246" t="str">
            <v>C529042</v>
          </cell>
          <cell r="L7246">
            <v>2326</v>
          </cell>
        </row>
        <row r="7247">
          <cell r="D7247" t="str">
            <v>C530</v>
          </cell>
          <cell r="E7247" t="str">
            <v>生活援助日中共生Ⅱ６・大１・拘束減</v>
          </cell>
          <cell r="K7247" t="str">
            <v>C530042</v>
          </cell>
          <cell r="L7247">
            <v>2326</v>
          </cell>
        </row>
        <row r="7248">
          <cell r="D7248" t="str">
            <v>C531</v>
          </cell>
          <cell r="E7248" t="str">
            <v>生活援助日中共生Ⅱ６・大１・未計画・拘束減</v>
          </cell>
          <cell r="K7248" t="str">
            <v>C531042</v>
          </cell>
          <cell r="L7248">
            <v>2326</v>
          </cell>
        </row>
        <row r="7249">
          <cell r="D7249" t="str">
            <v>C532</v>
          </cell>
          <cell r="E7249" t="str">
            <v>生活援助日中共生Ⅱ６・大１・未計画２・拘束減</v>
          </cell>
          <cell r="K7249" t="str">
            <v>C532042</v>
          </cell>
          <cell r="L7249">
            <v>2326</v>
          </cell>
        </row>
        <row r="7250">
          <cell r="D7250" t="str">
            <v>C533</v>
          </cell>
          <cell r="E7250" t="str">
            <v>生活援助日中共生Ⅱ６・大２</v>
          </cell>
          <cell r="K7250" t="str">
            <v>C533042</v>
          </cell>
          <cell r="L7250">
            <v>2326</v>
          </cell>
        </row>
        <row r="7251">
          <cell r="D7251" t="str">
            <v>C534</v>
          </cell>
          <cell r="E7251" t="str">
            <v>生活援助日中共生Ⅱ６・大２・未計画</v>
          </cell>
          <cell r="K7251" t="str">
            <v>C534042</v>
          </cell>
          <cell r="L7251">
            <v>2326</v>
          </cell>
        </row>
        <row r="7252">
          <cell r="D7252" t="str">
            <v>C535</v>
          </cell>
          <cell r="E7252" t="str">
            <v>生活援助日中共生Ⅱ６・大２・未計画２</v>
          </cell>
          <cell r="K7252" t="str">
            <v>C535042</v>
          </cell>
          <cell r="L7252">
            <v>2326</v>
          </cell>
        </row>
        <row r="7253">
          <cell r="D7253" t="str">
            <v>C536</v>
          </cell>
          <cell r="E7253" t="str">
            <v>生活援助日中共生Ⅱ６・大２・拘束減</v>
          </cell>
          <cell r="K7253" t="str">
            <v>C536042</v>
          </cell>
          <cell r="L7253">
            <v>2326</v>
          </cell>
        </row>
        <row r="7254">
          <cell r="D7254" t="str">
            <v>C537</v>
          </cell>
          <cell r="E7254" t="str">
            <v>生活援助日中共生Ⅱ６・大２・未計画・拘束減</v>
          </cell>
          <cell r="K7254" t="str">
            <v>C537042</v>
          </cell>
          <cell r="L7254">
            <v>2326</v>
          </cell>
        </row>
        <row r="7255">
          <cell r="D7255" t="str">
            <v>C538</v>
          </cell>
          <cell r="E7255" t="str">
            <v>生活援助日中共生Ⅱ６・大２・未計画２・拘束減</v>
          </cell>
          <cell r="K7255" t="str">
            <v>C538042</v>
          </cell>
          <cell r="L7255">
            <v>2326</v>
          </cell>
        </row>
        <row r="7256">
          <cell r="D7256" t="str">
            <v>C541</v>
          </cell>
          <cell r="E7256" t="str">
            <v>生活援助日中共生Ⅱ５</v>
          </cell>
          <cell r="K7256" t="str">
            <v>C541042</v>
          </cell>
          <cell r="L7256">
            <v>1775</v>
          </cell>
        </row>
        <row r="7257">
          <cell r="D7257" t="str">
            <v>C542</v>
          </cell>
          <cell r="E7257" t="str">
            <v>生活援助日中共生Ⅱ５・未計画</v>
          </cell>
          <cell r="K7257" t="str">
            <v>C542042</v>
          </cell>
          <cell r="L7257">
            <v>1775</v>
          </cell>
        </row>
        <row r="7258">
          <cell r="D7258" t="str">
            <v>C543</v>
          </cell>
          <cell r="E7258" t="str">
            <v>生活援助日中共生Ⅱ５・未計画２</v>
          </cell>
          <cell r="K7258" t="str">
            <v>C543042</v>
          </cell>
          <cell r="L7258">
            <v>1775</v>
          </cell>
        </row>
        <row r="7259">
          <cell r="D7259" t="str">
            <v>C544</v>
          </cell>
          <cell r="E7259" t="str">
            <v>生活援助日中共生Ⅱ５・拘束減</v>
          </cell>
          <cell r="K7259" t="str">
            <v>C544042</v>
          </cell>
          <cell r="L7259">
            <v>1775</v>
          </cell>
        </row>
        <row r="7260">
          <cell r="D7260" t="str">
            <v>C545</v>
          </cell>
          <cell r="E7260" t="str">
            <v>生活援助日中共生Ⅱ５・未計画・拘束減</v>
          </cell>
          <cell r="K7260" t="str">
            <v>C545042</v>
          </cell>
          <cell r="L7260">
            <v>1775</v>
          </cell>
        </row>
        <row r="7261">
          <cell r="D7261" t="str">
            <v>C546</v>
          </cell>
          <cell r="E7261" t="str">
            <v>生活援助日中共生Ⅱ５・未計画２・拘束減</v>
          </cell>
          <cell r="K7261" t="str">
            <v>C546042</v>
          </cell>
          <cell r="L7261">
            <v>1775</v>
          </cell>
        </row>
        <row r="7262">
          <cell r="D7262" t="str">
            <v>C547</v>
          </cell>
          <cell r="E7262" t="str">
            <v>生活援助日中共生Ⅱ５・大１</v>
          </cell>
          <cell r="K7262" t="str">
            <v>C547042</v>
          </cell>
          <cell r="L7262">
            <v>1775</v>
          </cell>
        </row>
        <row r="7263">
          <cell r="D7263" t="str">
            <v>C548</v>
          </cell>
          <cell r="E7263" t="str">
            <v>生活援助日中共生Ⅱ５・大１・未計画</v>
          </cell>
          <cell r="K7263" t="str">
            <v>C548042</v>
          </cell>
          <cell r="L7263">
            <v>1775</v>
          </cell>
        </row>
        <row r="7264">
          <cell r="D7264" t="str">
            <v>C549</v>
          </cell>
          <cell r="E7264" t="str">
            <v>生活援助日中共生Ⅱ５・大１・未計画２</v>
          </cell>
          <cell r="K7264" t="str">
            <v>C549042</v>
          </cell>
          <cell r="L7264">
            <v>1775</v>
          </cell>
        </row>
        <row r="7265">
          <cell r="D7265" t="str">
            <v>C550</v>
          </cell>
          <cell r="E7265" t="str">
            <v>生活援助日中共生Ⅱ５・大１・拘束減</v>
          </cell>
          <cell r="K7265" t="str">
            <v>C550042</v>
          </cell>
          <cell r="L7265">
            <v>1775</v>
          </cell>
        </row>
        <row r="7266">
          <cell r="D7266" t="str">
            <v>C551</v>
          </cell>
          <cell r="E7266" t="str">
            <v>生活援助日中共生Ⅱ５・大１・未計画・拘束減</v>
          </cell>
          <cell r="K7266" t="str">
            <v>C551042</v>
          </cell>
          <cell r="L7266">
            <v>1775</v>
          </cell>
        </row>
        <row r="7267">
          <cell r="D7267" t="str">
            <v>C552</v>
          </cell>
          <cell r="E7267" t="str">
            <v>生活援助日中共生Ⅱ５・大１・未計画２・拘束減</v>
          </cell>
          <cell r="K7267" t="str">
            <v>C552042</v>
          </cell>
          <cell r="L7267">
            <v>1775</v>
          </cell>
        </row>
        <row r="7268">
          <cell r="D7268" t="str">
            <v>C553</v>
          </cell>
          <cell r="E7268" t="str">
            <v>生活援助日中共生Ⅱ５・大２</v>
          </cell>
          <cell r="K7268" t="str">
            <v>C553042</v>
          </cell>
          <cell r="L7268">
            <v>1775</v>
          </cell>
        </row>
        <row r="7269">
          <cell r="D7269" t="str">
            <v>C554</v>
          </cell>
          <cell r="E7269" t="str">
            <v>生活援助日中共生Ⅱ５・大２・未計画</v>
          </cell>
          <cell r="K7269" t="str">
            <v>C554042</v>
          </cell>
          <cell r="L7269">
            <v>1775</v>
          </cell>
        </row>
        <row r="7270">
          <cell r="D7270" t="str">
            <v>C555</v>
          </cell>
          <cell r="E7270" t="str">
            <v>生活援助日中共生Ⅱ５・大２・未計画２</v>
          </cell>
          <cell r="K7270" t="str">
            <v>C555042</v>
          </cell>
          <cell r="L7270">
            <v>1775</v>
          </cell>
        </row>
        <row r="7271">
          <cell r="D7271" t="str">
            <v>C556</v>
          </cell>
          <cell r="E7271" t="str">
            <v>生活援助日中共生Ⅱ５・大２・拘束減</v>
          </cell>
          <cell r="K7271" t="str">
            <v>C556042</v>
          </cell>
          <cell r="L7271">
            <v>1775</v>
          </cell>
        </row>
        <row r="7272">
          <cell r="D7272" t="str">
            <v>C557</v>
          </cell>
          <cell r="E7272" t="str">
            <v>生活援助日中共生Ⅱ５・大２・未計画・拘束減</v>
          </cell>
          <cell r="K7272" t="str">
            <v>C557042</v>
          </cell>
          <cell r="L7272">
            <v>1775</v>
          </cell>
        </row>
        <row r="7273">
          <cell r="D7273" t="str">
            <v>C558</v>
          </cell>
          <cell r="E7273" t="str">
            <v>生活援助日中共生Ⅱ５・大２・未計画２・拘束減</v>
          </cell>
          <cell r="K7273" t="str">
            <v>C558042</v>
          </cell>
          <cell r="L7273">
            <v>1775</v>
          </cell>
        </row>
        <row r="7274">
          <cell r="D7274" t="str">
            <v>C561</v>
          </cell>
          <cell r="E7274" t="str">
            <v>生活援助日中共生Ⅱ４</v>
          </cell>
          <cell r="K7274" t="str">
            <v>C561042</v>
          </cell>
          <cell r="L7274">
            <v>1522</v>
          </cell>
        </row>
        <row r="7275">
          <cell r="D7275" t="str">
            <v>C562</v>
          </cell>
          <cell r="E7275" t="str">
            <v>生活援助日中共生Ⅱ４・未計画</v>
          </cell>
          <cell r="K7275" t="str">
            <v>C562042</v>
          </cell>
          <cell r="L7275">
            <v>1522</v>
          </cell>
        </row>
        <row r="7276">
          <cell r="D7276" t="str">
            <v>C563</v>
          </cell>
          <cell r="E7276" t="str">
            <v>生活援助日中共生Ⅱ４・未計画２</v>
          </cell>
          <cell r="K7276" t="str">
            <v>C563042</v>
          </cell>
          <cell r="L7276">
            <v>1522</v>
          </cell>
        </row>
        <row r="7277">
          <cell r="D7277" t="str">
            <v>C564</v>
          </cell>
          <cell r="E7277" t="str">
            <v>生活援助日中共生Ⅱ４・拘束減</v>
          </cell>
          <cell r="K7277" t="str">
            <v>C564042</v>
          </cell>
          <cell r="L7277">
            <v>1522</v>
          </cell>
        </row>
        <row r="7278">
          <cell r="D7278" t="str">
            <v>C565</v>
          </cell>
          <cell r="E7278" t="str">
            <v>生活援助日中共生Ⅱ４・未計画・拘束減</v>
          </cell>
          <cell r="K7278" t="str">
            <v>C565042</v>
          </cell>
          <cell r="L7278">
            <v>1522</v>
          </cell>
        </row>
        <row r="7279">
          <cell r="D7279" t="str">
            <v>C566</v>
          </cell>
          <cell r="E7279" t="str">
            <v>生活援助日中共生Ⅱ４・未計画２・拘束減</v>
          </cell>
          <cell r="K7279" t="str">
            <v>C566042</v>
          </cell>
          <cell r="L7279">
            <v>1522</v>
          </cell>
        </row>
        <row r="7280">
          <cell r="D7280" t="str">
            <v>C567</v>
          </cell>
          <cell r="E7280" t="str">
            <v>生活援助日中共生Ⅱ４・大１</v>
          </cell>
          <cell r="K7280" t="str">
            <v>C567042</v>
          </cell>
          <cell r="L7280">
            <v>1522</v>
          </cell>
        </row>
        <row r="7281">
          <cell r="D7281" t="str">
            <v>C568</v>
          </cell>
          <cell r="E7281" t="str">
            <v>生活援助日中共生Ⅱ４・大１・未計画</v>
          </cell>
          <cell r="K7281" t="str">
            <v>C568042</v>
          </cell>
          <cell r="L7281">
            <v>1522</v>
          </cell>
        </row>
        <row r="7282">
          <cell r="D7282" t="str">
            <v>C569</v>
          </cell>
          <cell r="E7282" t="str">
            <v>生活援助日中共生Ⅱ４・大１・未計画２</v>
          </cell>
          <cell r="K7282" t="str">
            <v>C569042</v>
          </cell>
          <cell r="L7282">
            <v>1522</v>
          </cell>
        </row>
        <row r="7283">
          <cell r="D7283" t="str">
            <v>C570</v>
          </cell>
          <cell r="E7283" t="str">
            <v>生活援助日中共生Ⅱ４・大１・拘束減</v>
          </cell>
          <cell r="K7283" t="str">
            <v>C570042</v>
          </cell>
          <cell r="L7283">
            <v>1522</v>
          </cell>
        </row>
        <row r="7284">
          <cell r="D7284" t="str">
            <v>C571</v>
          </cell>
          <cell r="E7284" t="str">
            <v>生活援助日中共生Ⅱ４・大１・未計画・拘束減</v>
          </cell>
          <cell r="K7284" t="str">
            <v>C571042</v>
          </cell>
          <cell r="L7284">
            <v>1522</v>
          </cell>
        </row>
        <row r="7285">
          <cell r="D7285" t="str">
            <v>C572</v>
          </cell>
          <cell r="E7285" t="str">
            <v>生活援助日中共生Ⅱ４・大１・未計画２・拘束減</v>
          </cell>
          <cell r="K7285" t="str">
            <v>C572042</v>
          </cell>
          <cell r="L7285">
            <v>1522</v>
          </cell>
        </row>
        <row r="7286">
          <cell r="D7286" t="str">
            <v>C573</v>
          </cell>
          <cell r="E7286" t="str">
            <v>生活援助日中共生Ⅱ４・大２</v>
          </cell>
          <cell r="K7286" t="str">
            <v>C573042</v>
          </cell>
          <cell r="L7286">
            <v>1522</v>
          </cell>
        </row>
        <row r="7287">
          <cell r="D7287" t="str">
            <v>C574</v>
          </cell>
          <cell r="E7287" t="str">
            <v>生活援助日中共生Ⅱ４・大２・未計画</v>
          </cell>
          <cell r="K7287" t="str">
            <v>C574042</v>
          </cell>
          <cell r="L7287">
            <v>1522</v>
          </cell>
        </row>
        <row r="7288">
          <cell r="D7288" t="str">
            <v>C575</v>
          </cell>
          <cell r="E7288" t="str">
            <v>生活援助日中共生Ⅱ４・大２・未計画２</v>
          </cell>
          <cell r="K7288" t="str">
            <v>C575042</v>
          </cell>
          <cell r="L7288">
            <v>1522</v>
          </cell>
        </row>
        <row r="7289">
          <cell r="D7289" t="str">
            <v>C576</v>
          </cell>
          <cell r="E7289" t="str">
            <v>生活援助日中共生Ⅱ４・大２・拘束減</v>
          </cell>
          <cell r="K7289" t="str">
            <v>C576042</v>
          </cell>
          <cell r="L7289">
            <v>1522</v>
          </cell>
        </row>
        <row r="7290">
          <cell r="D7290" t="str">
            <v>C577</v>
          </cell>
          <cell r="E7290" t="str">
            <v>生活援助日中共生Ⅱ４・大２・未計画・拘束減</v>
          </cell>
          <cell r="K7290" t="str">
            <v>C577042</v>
          </cell>
          <cell r="L7290">
            <v>1522</v>
          </cell>
        </row>
        <row r="7291">
          <cell r="D7291" t="str">
            <v>C578</v>
          </cell>
          <cell r="E7291" t="str">
            <v>生活援助日中共生Ⅱ４・大２・未計画２・拘束減</v>
          </cell>
          <cell r="K7291" t="str">
            <v>C578042</v>
          </cell>
          <cell r="L7291">
            <v>1522</v>
          </cell>
        </row>
        <row r="7292">
          <cell r="D7292" t="str">
            <v>C581</v>
          </cell>
          <cell r="E7292" t="str">
            <v>生活援助日中共生Ⅱ３</v>
          </cell>
          <cell r="K7292" t="str">
            <v>C581042</v>
          </cell>
          <cell r="L7292">
            <v>1275</v>
          </cell>
        </row>
        <row r="7293">
          <cell r="D7293" t="str">
            <v>C582</v>
          </cell>
          <cell r="E7293" t="str">
            <v>生活援助日中共生Ⅱ３・未計画</v>
          </cell>
          <cell r="K7293" t="str">
            <v>C582042</v>
          </cell>
          <cell r="L7293">
            <v>1275</v>
          </cell>
        </row>
        <row r="7294">
          <cell r="D7294" t="str">
            <v>C583</v>
          </cell>
          <cell r="E7294" t="str">
            <v>生活援助日中共生Ⅱ３・未計画２</v>
          </cell>
          <cell r="K7294" t="str">
            <v>C583042</v>
          </cell>
          <cell r="L7294">
            <v>1275</v>
          </cell>
        </row>
        <row r="7295">
          <cell r="D7295" t="str">
            <v>C584</v>
          </cell>
          <cell r="E7295" t="str">
            <v>生活援助日中共生Ⅱ３・拘束減</v>
          </cell>
          <cell r="K7295" t="str">
            <v>C584042</v>
          </cell>
          <cell r="L7295">
            <v>1275</v>
          </cell>
        </row>
        <row r="7296">
          <cell r="D7296" t="str">
            <v>C585</v>
          </cell>
          <cell r="E7296" t="str">
            <v>生活援助日中共生Ⅱ３・未計画・拘束減</v>
          </cell>
          <cell r="K7296" t="str">
            <v>C585042</v>
          </cell>
          <cell r="L7296">
            <v>1275</v>
          </cell>
        </row>
        <row r="7297">
          <cell r="D7297" t="str">
            <v>C586</v>
          </cell>
          <cell r="E7297" t="str">
            <v>生活援助日中共生Ⅱ３・未計画２・拘束減</v>
          </cell>
          <cell r="K7297" t="str">
            <v>C586042</v>
          </cell>
          <cell r="L7297">
            <v>1275</v>
          </cell>
        </row>
        <row r="7298">
          <cell r="D7298" t="str">
            <v>C587</v>
          </cell>
          <cell r="E7298" t="str">
            <v>生活援助日中共生Ⅱ３・大１</v>
          </cell>
          <cell r="K7298" t="str">
            <v>C587042</v>
          </cell>
          <cell r="L7298">
            <v>1275</v>
          </cell>
        </row>
        <row r="7299">
          <cell r="D7299" t="str">
            <v>C588</v>
          </cell>
          <cell r="E7299" t="str">
            <v>生活援助日中共生Ⅱ３・大１・未計画</v>
          </cell>
          <cell r="K7299" t="str">
            <v>C588042</v>
          </cell>
          <cell r="L7299">
            <v>1275</v>
          </cell>
        </row>
        <row r="7300">
          <cell r="D7300" t="str">
            <v>C589</v>
          </cell>
          <cell r="E7300" t="str">
            <v>生活援助日中共生Ⅱ３・大１・未計画２</v>
          </cell>
          <cell r="K7300" t="str">
            <v>C589042</v>
          </cell>
          <cell r="L7300">
            <v>1275</v>
          </cell>
        </row>
        <row r="7301">
          <cell r="D7301" t="str">
            <v>C590</v>
          </cell>
          <cell r="E7301" t="str">
            <v>生活援助日中共生Ⅱ３・大１・拘束減</v>
          </cell>
          <cell r="K7301" t="str">
            <v>C590042</v>
          </cell>
          <cell r="L7301">
            <v>1275</v>
          </cell>
        </row>
        <row r="7302">
          <cell r="D7302" t="str">
            <v>C591</v>
          </cell>
          <cell r="E7302" t="str">
            <v>生活援助日中共生Ⅱ３・大１・未計画・拘束減</v>
          </cell>
          <cell r="K7302" t="str">
            <v>C591042</v>
          </cell>
          <cell r="L7302">
            <v>1275</v>
          </cell>
        </row>
        <row r="7303">
          <cell r="D7303" t="str">
            <v>C592</v>
          </cell>
          <cell r="E7303" t="str">
            <v>生活援助日中共生Ⅱ３・大１・未計画２・拘束減</v>
          </cell>
          <cell r="K7303" t="str">
            <v>C592042</v>
          </cell>
          <cell r="L7303">
            <v>1275</v>
          </cell>
        </row>
        <row r="7304">
          <cell r="D7304" t="str">
            <v>C593</v>
          </cell>
          <cell r="E7304" t="str">
            <v>生活援助日中共生Ⅱ３・大２</v>
          </cell>
          <cell r="K7304" t="str">
            <v>C593042</v>
          </cell>
          <cell r="L7304">
            <v>1275</v>
          </cell>
        </row>
        <row r="7305">
          <cell r="D7305" t="str">
            <v>C594</v>
          </cell>
          <cell r="E7305" t="str">
            <v>生活援助日中共生Ⅱ３・大２・未計画</v>
          </cell>
          <cell r="K7305" t="str">
            <v>C594042</v>
          </cell>
          <cell r="L7305">
            <v>1275</v>
          </cell>
        </row>
        <row r="7306">
          <cell r="D7306" t="str">
            <v>C595</v>
          </cell>
          <cell r="E7306" t="str">
            <v>生活援助日中共生Ⅱ３・大２・未計画２</v>
          </cell>
          <cell r="K7306" t="str">
            <v>C595042</v>
          </cell>
          <cell r="L7306">
            <v>1275</v>
          </cell>
        </row>
        <row r="7307">
          <cell r="D7307" t="str">
            <v>C596</v>
          </cell>
          <cell r="E7307" t="str">
            <v>生活援助日中共生Ⅱ３・大２・拘束減</v>
          </cell>
          <cell r="K7307" t="str">
            <v>C596042</v>
          </cell>
          <cell r="L7307">
            <v>1275</v>
          </cell>
        </row>
        <row r="7308">
          <cell r="D7308" t="str">
            <v>C597</v>
          </cell>
          <cell r="E7308" t="str">
            <v>生活援助日中共生Ⅱ３・大２・未計画・拘束減</v>
          </cell>
          <cell r="K7308" t="str">
            <v>C597042</v>
          </cell>
          <cell r="L7308">
            <v>1275</v>
          </cell>
        </row>
        <row r="7309">
          <cell r="D7309" t="str">
            <v>C598</v>
          </cell>
          <cell r="E7309" t="str">
            <v>生活援助日中共生Ⅱ３・大２・未計画２・拘束減</v>
          </cell>
          <cell r="K7309" t="str">
            <v>C598042</v>
          </cell>
          <cell r="L7309">
            <v>1275</v>
          </cell>
        </row>
        <row r="7310">
          <cell r="D7310" t="str">
            <v>C601</v>
          </cell>
          <cell r="E7310" t="str">
            <v>生活援助日中共生Ⅱ２</v>
          </cell>
          <cell r="K7310" t="str">
            <v>C601042</v>
          </cell>
          <cell r="L7310">
            <v>990</v>
          </cell>
        </row>
        <row r="7311">
          <cell r="D7311" t="str">
            <v>C602</v>
          </cell>
          <cell r="E7311" t="str">
            <v>生活援助日中共生Ⅱ２・未計画</v>
          </cell>
          <cell r="K7311" t="str">
            <v>C602042</v>
          </cell>
          <cell r="L7311">
            <v>990</v>
          </cell>
        </row>
        <row r="7312">
          <cell r="D7312" t="str">
            <v>C603</v>
          </cell>
          <cell r="E7312" t="str">
            <v>生活援助日中共生Ⅱ２・未計画２</v>
          </cell>
          <cell r="K7312" t="str">
            <v>C603042</v>
          </cell>
          <cell r="L7312">
            <v>990</v>
          </cell>
        </row>
        <row r="7313">
          <cell r="D7313" t="str">
            <v>C604</v>
          </cell>
          <cell r="E7313" t="str">
            <v>生活援助日中共生Ⅱ２・拘束減</v>
          </cell>
          <cell r="K7313" t="str">
            <v>C604042</v>
          </cell>
          <cell r="L7313">
            <v>990</v>
          </cell>
        </row>
        <row r="7314">
          <cell r="D7314" t="str">
            <v>C605</v>
          </cell>
          <cell r="E7314" t="str">
            <v>生活援助日中共生Ⅱ２・未計画・拘束減</v>
          </cell>
          <cell r="K7314" t="str">
            <v>C605042</v>
          </cell>
          <cell r="L7314">
            <v>990</v>
          </cell>
        </row>
        <row r="7315">
          <cell r="D7315" t="str">
            <v>C606</v>
          </cell>
          <cell r="E7315" t="str">
            <v>生活援助日中共生Ⅱ２・未計画２・拘束減</v>
          </cell>
          <cell r="K7315" t="str">
            <v>C606042</v>
          </cell>
          <cell r="L7315">
            <v>990</v>
          </cell>
        </row>
        <row r="7316">
          <cell r="D7316" t="str">
            <v>C607</v>
          </cell>
          <cell r="E7316" t="str">
            <v>生活援助日中共生Ⅱ２・大１</v>
          </cell>
          <cell r="K7316" t="str">
            <v>C607042</v>
          </cell>
          <cell r="L7316">
            <v>990</v>
          </cell>
        </row>
        <row r="7317">
          <cell r="D7317" t="str">
            <v>C608</v>
          </cell>
          <cell r="E7317" t="str">
            <v>生活援助日中共生Ⅱ２・大１・未計画</v>
          </cell>
          <cell r="K7317" t="str">
            <v>C608042</v>
          </cell>
          <cell r="L7317">
            <v>990</v>
          </cell>
        </row>
        <row r="7318">
          <cell r="D7318" t="str">
            <v>C609</v>
          </cell>
          <cell r="E7318" t="str">
            <v>生活援助日中共生Ⅱ２・大１・未計画２</v>
          </cell>
          <cell r="K7318" t="str">
            <v>C609042</v>
          </cell>
          <cell r="L7318">
            <v>990</v>
          </cell>
        </row>
        <row r="7319">
          <cell r="D7319" t="str">
            <v>C610</v>
          </cell>
          <cell r="E7319" t="str">
            <v>生活援助日中共生Ⅱ２・大１・拘束減</v>
          </cell>
          <cell r="K7319" t="str">
            <v>C610042</v>
          </cell>
          <cell r="L7319">
            <v>990</v>
          </cell>
        </row>
        <row r="7320">
          <cell r="D7320" t="str">
            <v>C611</v>
          </cell>
          <cell r="E7320" t="str">
            <v>生活援助日中共生Ⅱ２・大１・未計画・拘束減</v>
          </cell>
          <cell r="K7320" t="str">
            <v>C611042</v>
          </cell>
          <cell r="L7320">
            <v>990</v>
          </cell>
        </row>
        <row r="7321">
          <cell r="D7321" t="str">
            <v>C612</v>
          </cell>
          <cell r="E7321" t="str">
            <v>生活援助日中共生Ⅱ２・大１・未計画２・拘束減</v>
          </cell>
          <cell r="K7321" t="str">
            <v>C612042</v>
          </cell>
          <cell r="L7321">
            <v>990</v>
          </cell>
        </row>
        <row r="7322">
          <cell r="D7322" t="str">
            <v>C613</v>
          </cell>
          <cell r="E7322" t="str">
            <v>生活援助日中共生Ⅱ２・大２</v>
          </cell>
          <cell r="K7322" t="str">
            <v>C613042</v>
          </cell>
          <cell r="L7322">
            <v>990</v>
          </cell>
        </row>
        <row r="7323">
          <cell r="D7323" t="str">
            <v>C614</v>
          </cell>
          <cell r="E7323" t="str">
            <v>生活援助日中共生Ⅱ２・大２・未計画</v>
          </cell>
          <cell r="K7323" t="str">
            <v>C614042</v>
          </cell>
          <cell r="L7323">
            <v>990</v>
          </cell>
        </row>
        <row r="7324">
          <cell r="D7324" t="str">
            <v>C615</v>
          </cell>
          <cell r="E7324" t="str">
            <v>生活援助日中共生Ⅱ２・大２・未計画２</v>
          </cell>
          <cell r="K7324" t="str">
            <v>C615042</v>
          </cell>
          <cell r="L7324">
            <v>990</v>
          </cell>
        </row>
        <row r="7325">
          <cell r="D7325" t="str">
            <v>C616</v>
          </cell>
          <cell r="E7325" t="str">
            <v>生活援助日中共生Ⅱ２・大２・拘束減</v>
          </cell>
          <cell r="K7325" t="str">
            <v>C616042</v>
          </cell>
          <cell r="L7325">
            <v>990</v>
          </cell>
        </row>
        <row r="7326">
          <cell r="D7326" t="str">
            <v>C617</v>
          </cell>
          <cell r="E7326" t="str">
            <v>生活援助日中共生Ⅱ２・大２・未計画・拘束減</v>
          </cell>
          <cell r="K7326" t="str">
            <v>C617042</v>
          </cell>
          <cell r="L7326">
            <v>990</v>
          </cell>
        </row>
        <row r="7327">
          <cell r="D7327" t="str">
            <v>C618</v>
          </cell>
          <cell r="E7327" t="str">
            <v>生活援助日中共生Ⅱ２・大２・未計画２・拘束減</v>
          </cell>
          <cell r="K7327" t="str">
            <v>C618042</v>
          </cell>
          <cell r="L7327">
            <v>990</v>
          </cell>
        </row>
        <row r="7328">
          <cell r="D7328" t="str">
            <v>C621</v>
          </cell>
          <cell r="E7328" t="str">
            <v>生活援助日中共生Ⅱ１</v>
          </cell>
          <cell r="K7328" t="str">
            <v>C621041</v>
          </cell>
          <cell r="L7328">
            <v>388</v>
          </cell>
        </row>
        <row r="7329">
          <cell r="D7329" t="str">
            <v>C622</v>
          </cell>
          <cell r="E7329" t="str">
            <v>生活援助日中共生Ⅱ１・未計画</v>
          </cell>
          <cell r="K7329" t="str">
            <v>C622041</v>
          </cell>
          <cell r="L7329">
            <v>388</v>
          </cell>
        </row>
        <row r="7330">
          <cell r="D7330" t="str">
            <v>C623</v>
          </cell>
          <cell r="E7330" t="str">
            <v>生活援助日中共生Ⅱ１・未計画２</v>
          </cell>
          <cell r="K7330" t="str">
            <v>C623041</v>
          </cell>
          <cell r="L7330">
            <v>388</v>
          </cell>
        </row>
        <row r="7331">
          <cell r="D7331" t="str">
            <v>C624</v>
          </cell>
          <cell r="E7331" t="str">
            <v>生活援助日中共生Ⅱ１・拘束減</v>
          </cell>
          <cell r="K7331" t="str">
            <v>C624041</v>
          </cell>
          <cell r="L7331">
            <v>388</v>
          </cell>
        </row>
        <row r="7332">
          <cell r="D7332" t="str">
            <v>C625</v>
          </cell>
          <cell r="E7332" t="str">
            <v>生活援助日中共生Ⅱ１・未計画・拘束減</v>
          </cell>
          <cell r="K7332" t="str">
            <v>C625041</v>
          </cell>
          <cell r="L7332">
            <v>388</v>
          </cell>
        </row>
        <row r="7333">
          <cell r="D7333" t="str">
            <v>C626</v>
          </cell>
          <cell r="E7333" t="str">
            <v>生活援助日中共生Ⅱ１・未計画２・拘束減</v>
          </cell>
          <cell r="K7333" t="str">
            <v>C626041</v>
          </cell>
          <cell r="L7333">
            <v>388</v>
          </cell>
        </row>
        <row r="7334">
          <cell r="D7334" t="str">
            <v>C627</v>
          </cell>
          <cell r="E7334" t="str">
            <v>生活援助日中共生Ⅱ１・大１</v>
          </cell>
          <cell r="K7334" t="str">
            <v>C627041</v>
          </cell>
          <cell r="L7334">
            <v>388</v>
          </cell>
        </row>
        <row r="7335">
          <cell r="D7335" t="str">
            <v>C628</v>
          </cell>
          <cell r="E7335" t="str">
            <v>生活援助日中共生Ⅱ１・大１・未計画</v>
          </cell>
          <cell r="K7335" t="str">
            <v>C628041</v>
          </cell>
          <cell r="L7335">
            <v>388</v>
          </cell>
        </row>
        <row r="7336">
          <cell r="D7336" t="str">
            <v>C629</v>
          </cell>
          <cell r="E7336" t="str">
            <v>生活援助日中共生Ⅱ１・大１・未計画２</v>
          </cell>
          <cell r="K7336" t="str">
            <v>C629041</v>
          </cell>
          <cell r="L7336">
            <v>388</v>
          </cell>
        </row>
        <row r="7337">
          <cell r="D7337" t="str">
            <v>C630</v>
          </cell>
          <cell r="E7337" t="str">
            <v>生活援助日中共生Ⅱ１・大１・拘束減</v>
          </cell>
          <cell r="K7337" t="str">
            <v>C630041</v>
          </cell>
          <cell r="L7337">
            <v>388</v>
          </cell>
        </row>
        <row r="7338">
          <cell r="D7338" t="str">
            <v>C631</v>
          </cell>
          <cell r="E7338" t="str">
            <v>生活援助日中共生Ⅱ１・大１・未計画・拘束減</v>
          </cell>
          <cell r="K7338" t="str">
            <v>C631041</v>
          </cell>
          <cell r="L7338">
            <v>388</v>
          </cell>
        </row>
        <row r="7339">
          <cell r="D7339" t="str">
            <v>C632</v>
          </cell>
          <cell r="E7339" t="str">
            <v>生活援助日中共生Ⅱ１・大１・未計画２・拘束減</v>
          </cell>
          <cell r="K7339" t="str">
            <v>C632041</v>
          </cell>
          <cell r="L7339">
            <v>388</v>
          </cell>
        </row>
        <row r="7340">
          <cell r="D7340" t="str">
            <v>C633</v>
          </cell>
          <cell r="E7340" t="str">
            <v>生活援助日中共生Ⅱ１・大２</v>
          </cell>
          <cell r="K7340" t="str">
            <v>C633041</v>
          </cell>
          <cell r="L7340">
            <v>388</v>
          </cell>
        </row>
        <row r="7341">
          <cell r="D7341" t="str">
            <v>C634</v>
          </cell>
          <cell r="E7341" t="str">
            <v>生活援助日中共生Ⅱ１・大２・未計画</v>
          </cell>
          <cell r="K7341" t="str">
            <v>C634041</v>
          </cell>
          <cell r="L7341">
            <v>388</v>
          </cell>
        </row>
        <row r="7342">
          <cell r="D7342" t="str">
            <v>C635</v>
          </cell>
          <cell r="E7342" t="str">
            <v>生活援助日中共生Ⅱ１・大２・未計画２</v>
          </cell>
          <cell r="K7342" t="str">
            <v>C635041</v>
          </cell>
          <cell r="L7342">
            <v>388</v>
          </cell>
        </row>
        <row r="7343">
          <cell r="D7343" t="str">
            <v>C636</v>
          </cell>
          <cell r="E7343" t="str">
            <v>生活援助日中共生Ⅱ１・大２・拘束減</v>
          </cell>
          <cell r="K7343" t="str">
            <v>C636041</v>
          </cell>
          <cell r="L7343">
            <v>388</v>
          </cell>
        </row>
        <row r="7344">
          <cell r="D7344" t="str">
            <v>C637</v>
          </cell>
          <cell r="E7344" t="str">
            <v>生活援助日中共生Ⅱ１・大２・未計画・拘束減</v>
          </cell>
          <cell r="K7344" t="str">
            <v>C637041</v>
          </cell>
          <cell r="L7344">
            <v>388</v>
          </cell>
        </row>
        <row r="7345">
          <cell r="D7345" t="str">
            <v>C638</v>
          </cell>
          <cell r="E7345" t="str">
            <v>生活援助日中共生Ⅱ１・大２・未計画２・拘束減</v>
          </cell>
          <cell r="K7345" t="str">
            <v>C638041</v>
          </cell>
          <cell r="L7345">
            <v>388</v>
          </cell>
        </row>
        <row r="7346">
          <cell r="D7346" t="str">
            <v>C641</v>
          </cell>
          <cell r="E7346" t="str">
            <v>生活援助日中共生Ⅲ６</v>
          </cell>
          <cell r="K7346" t="str">
            <v>C641042</v>
          </cell>
          <cell r="L7346">
            <v>1974</v>
          </cell>
        </row>
        <row r="7347">
          <cell r="D7347" t="str">
            <v>C642</v>
          </cell>
          <cell r="E7347" t="str">
            <v>生活援助日中共生Ⅲ６・未計画</v>
          </cell>
          <cell r="K7347" t="str">
            <v>C642042</v>
          </cell>
          <cell r="L7347">
            <v>1974</v>
          </cell>
        </row>
        <row r="7348">
          <cell r="D7348" t="str">
            <v>C643</v>
          </cell>
          <cell r="E7348" t="str">
            <v>生活援助日中共生Ⅲ６・未計画２</v>
          </cell>
          <cell r="K7348" t="str">
            <v>C643042</v>
          </cell>
          <cell r="L7348">
            <v>1974</v>
          </cell>
        </row>
        <row r="7349">
          <cell r="D7349" t="str">
            <v>C644</v>
          </cell>
          <cell r="E7349" t="str">
            <v>生活援助日中共生Ⅲ６・拘束減</v>
          </cell>
          <cell r="K7349" t="str">
            <v>C644042</v>
          </cell>
          <cell r="L7349">
            <v>1974</v>
          </cell>
        </row>
        <row r="7350">
          <cell r="D7350" t="str">
            <v>C645</v>
          </cell>
          <cell r="E7350" t="str">
            <v>生活援助日中共生Ⅲ６・未計画・拘束減</v>
          </cell>
          <cell r="K7350" t="str">
            <v>C645042</v>
          </cell>
          <cell r="L7350">
            <v>1974</v>
          </cell>
        </row>
        <row r="7351">
          <cell r="D7351" t="str">
            <v>C646</v>
          </cell>
          <cell r="E7351" t="str">
            <v>生活援助日中共生Ⅲ６・未計画２・拘束減</v>
          </cell>
          <cell r="K7351" t="str">
            <v>C646042</v>
          </cell>
          <cell r="L7351">
            <v>1974</v>
          </cell>
        </row>
        <row r="7352">
          <cell r="D7352" t="str">
            <v>C647</v>
          </cell>
          <cell r="E7352" t="str">
            <v>生活援助日中共生Ⅲ６・大１</v>
          </cell>
          <cell r="K7352" t="str">
            <v>C647042</v>
          </cell>
          <cell r="L7352">
            <v>1974</v>
          </cell>
        </row>
        <row r="7353">
          <cell r="D7353" t="str">
            <v>C648</v>
          </cell>
          <cell r="E7353" t="str">
            <v>生活援助日中共生Ⅲ６・大１・未計画</v>
          </cell>
          <cell r="K7353" t="str">
            <v>C648042</v>
          </cell>
          <cell r="L7353">
            <v>1974</v>
          </cell>
        </row>
        <row r="7354">
          <cell r="D7354" t="str">
            <v>C649</v>
          </cell>
          <cell r="E7354" t="str">
            <v>生活援助日中共生Ⅲ６・大１・未計画２</v>
          </cell>
          <cell r="K7354" t="str">
            <v>C649042</v>
          </cell>
          <cell r="L7354">
            <v>1974</v>
          </cell>
        </row>
        <row r="7355">
          <cell r="D7355" t="str">
            <v>C650</v>
          </cell>
          <cell r="E7355" t="str">
            <v>生活援助日中共生Ⅲ６・大１・拘束減</v>
          </cell>
          <cell r="K7355" t="str">
            <v>C650042</v>
          </cell>
          <cell r="L7355">
            <v>1974</v>
          </cell>
        </row>
        <row r="7356">
          <cell r="D7356" t="str">
            <v>C651</v>
          </cell>
          <cell r="E7356" t="str">
            <v>生活援助日中共生Ⅲ６・大１・未計画・拘束減</v>
          </cell>
          <cell r="K7356" t="str">
            <v>C651042</v>
          </cell>
          <cell r="L7356">
            <v>1974</v>
          </cell>
        </row>
        <row r="7357">
          <cell r="D7357" t="str">
            <v>C652</v>
          </cell>
          <cell r="E7357" t="str">
            <v>生活援助日中共生Ⅲ６・大１・未計画２・拘束減</v>
          </cell>
          <cell r="K7357" t="str">
            <v>C652042</v>
          </cell>
          <cell r="L7357">
            <v>1974</v>
          </cell>
        </row>
        <row r="7358">
          <cell r="D7358" t="str">
            <v>C653</v>
          </cell>
          <cell r="E7358" t="str">
            <v>生活援助日中共生Ⅲ６・大２</v>
          </cell>
          <cell r="K7358" t="str">
            <v>C653042</v>
          </cell>
          <cell r="L7358">
            <v>1974</v>
          </cell>
        </row>
        <row r="7359">
          <cell r="D7359" t="str">
            <v>C654</v>
          </cell>
          <cell r="E7359" t="str">
            <v>生活援助日中共生Ⅲ６・大２・未計画</v>
          </cell>
          <cell r="K7359" t="str">
            <v>C654042</v>
          </cell>
          <cell r="L7359">
            <v>1974</v>
          </cell>
        </row>
        <row r="7360">
          <cell r="D7360" t="str">
            <v>C655</v>
          </cell>
          <cell r="E7360" t="str">
            <v>生活援助日中共生Ⅲ６・大２・未計画２</v>
          </cell>
          <cell r="K7360" t="str">
            <v>C655042</v>
          </cell>
          <cell r="L7360">
            <v>1974</v>
          </cell>
        </row>
        <row r="7361">
          <cell r="D7361" t="str">
            <v>C656</v>
          </cell>
          <cell r="E7361" t="str">
            <v>生活援助日中共生Ⅲ６・大２・拘束減</v>
          </cell>
          <cell r="K7361" t="str">
            <v>C656042</v>
          </cell>
          <cell r="L7361">
            <v>1974</v>
          </cell>
        </row>
        <row r="7362">
          <cell r="D7362" t="str">
            <v>C657</v>
          </cell>
          <cell r="E7362" t="str">
            <v>生活援助日中共生Ⅲ６・大２・未計画・拘束減</v>
          </cell>
          <cell r="K7362" t="str">
            <v>C657042</v>
          </cell>
          <cell r="L7362">
            <v>1974</v>
          </cell>
        </row>
        <row r="7363">
          <cell r="D7363" t="str">
            <v>C658</v>
          </cell>
          <cell r="E7363" t="str">
            <v>生活援助日中共生Ⅲ６・大２・未計画２・拘束減</v>
          </cell>
          <cell r="K7363" t="str">
            <v>C658042</v>
          </cell>
          <cell r="L7363">
            <v>1974</v>
          </cell>
        </row>
        <row r="7364">
          <cell r="D7364" t="str">
            <v>C661</v>
          </cell>
          <cell r="E7364" t="str">
            <v>生活援助日中共生Ⅲ５</v>
          </cell>
          <cell r="K7364" t="str">
            <v>C661042</v>
          </cell>
          <cell r="L7364">
            <v>1624</v>
          </cell>
        </row>
        <row r="7365">
          <cell r="D7365" t="str">
            <v>C662</v>
          </cell>
          <cell r="E7365" t="str">
            <v>生活援助日中共生Ⅲ５・未計画</v>
          </cell>
          <cell r="K7365" t="str">
            <v>C662042</v>
          </cell>
          <cell r="L7365">
            <v>1624</v>
          </cell>
        </row>
        <row r="7366">
          <cell r="D7366" t="str">
            <v>C663</v>
          </cell>
          <cell r="E7366" t="str">
            <v>生活援助日中共生Ⅲ５・未計画２</v>
          </cell>
          <cell r="K7366" t="str">
            <v>C663042</v>
          </cell>
          <cell r="L7366">
            <v>1624</v>
          </cell>
        </row>
        <row r="7367">
          <cell r="D7367" t="str">
            <v>C664</v>
          </cell>
          <cell r="E7367" t="str">
            <v>生活援助日中共生Ⅲ５・拘束減</v>
          </cell>
          <cell r="K7367" t="str">
            <v>C664042</v>
          </cell>
          <cell r="L7367">
            <v>1624</v>
          </cell>
        </row>
        <row r="7368">
          <cell r="D7368" t="str">
            <v>C665</v>
          </cell>
          <cell r="E7368" t="str">
            <v>生活援助日中共生Ⅲ５・未計画・拘束減</v>
          </cell>
          <cell r="K7368" t="str">
            <v>C665042</v>
          </cell>
          <cell r="L7368">
            <v>1624</v>
          </cell>
        </row>
        <row r="7369">
          <cell r="D7369" t="str">
            <v>C666</v>
          </cell>
          <cell r="E7369" t="str">
            <v>生活援助日中共生Ⅲ５・未計画２・拘束減</v>
          </cell>
          <cell r="K7369" t="str">
            <v>C666042</v>
          </cell>
          <cell r="L7369">
            <v>1624</v>
          </cell>
        </row>
        <row r="7370">
          <cell r="D7370" t="str">
            <v>C667</v>
          </cell>
          <cell r="E7370" t="str">
            <v>生活援助日中共生Ⅲ５・大１</v>
          </cell>
          <cell r="K7370" t="str">
            <v>C667042</v>
          </cell>
          <cell r="L7370">
            <v>1624</v>
          </cell>
        </row>
        <row r="7371">
          <cell r="D7371" t="str">
            <v>C668</v>
          </cell>
          <cell r="E7371" t="str">
            <v>生活援助日中共生Ⅲ５・大１・未計画</v>
          </cell>
          <cell r="K7371" t="str">
            <v>C668042</v>
          </cell>
          <cell r="L7371">
            <v>1624</v>
          </cell>
        </row>
        <row r="7372">
          <cell r="D7372" t="str">
            <v>C669</v>
          </cell>
          <cell r="E7372" t="str">
            <v>生活援助日中共生Ⅲ５・大１・未計画２</v>
          </cell>
          <cell r="K7372" t="str">
            <v>C669042</v>
          </cell>
          <cell r="L7372">
            <v>1624</v>
          </cell>
        </row>
        <row r="7373">
          <cell r="D7373" t="str">
            <v>C670</v>
          </cell>
          <cell r="E7373" t="str">
            <v>生活援助日中共生Ⅲ５・大１・拘束減</v>
          </cell>
          <cell r="K7373" t="str">
            <v>C670042</v>
          </cell>
          <cell r="L7373">
            <v>1624</v>
          </cell>
        </row>
        <row r="7374">
          <cell r="D7374" t="str">
            <v>C671</v>
          </cell>
          <cell r="E7374" t="str">
            <v>生活援助日中共生Ⅲ５・大１・未計画・拘束減</v>
          </cell>
          <cell r="K7374" t="str">
            <v>C671042</v>
          </cell>
          <cell r="L7374">
            <v>1624</v>
          </cell>
        </row>
        <row r="7375">
          <cell r="D7375" t="str">
            <v>C672</v>
          </cell>
          <cell r="E7375" t="str">
            <v>生活援助日中共生Ⅲ５・大１・未計画２・拘束減</v>
          </cell>
          <cell r="K7375" t="str">
            <v>C672042</v>
          </cell>
          <cell r="L7375">
            <v>1624</v>
          </cell>
        </row>
        <row r="7376">
          <cell r="D7376" t="str">
            <v>C673</v>
          </cell>
          <cell r="E7376" t="str">
            <v>生活援助日中共生Ⅲ５・大２</v>
          </cell>
          <cell r="K7376" t="str">
            <v>C673042</v>
          </cell>
          <cell r="L7376">
            <v>1624</v>
          </cell>
        </row>
        <row r="7377">
          <cell r="D7377" t="str">
            <v>C674</v>
          </cell>
          <cell r="E7377" t="str">
            <v>生活援助日中共生Ⅲ５・大２・未計画</v>
          </cell>
          <cell r="K7377" t="str">
            <v>C674042</v>
          </cell>
          <cell r="L7377">
            <v>1624</v>
          </cell>
        </row>
        <row r="7378">
          <cell r="D7378" t="str">
            <v>C675</v>
          </cell>
          <cell r="E7378" t="str">
            <v>生活援助日中共生Ⅲ５・大２・未計画２</v>
          </cell>
          <cell r="K7378" t="str">
            <v>C675042</v>
          </cell>
          <cell r="L7378">
            <v>1624</v>
          </cell>
        </row>
        <row r="7379">
          <cell r="D7379" t="str">
            <v>C676</v>
          </cell>
          <cell r="E7379" t="str">
            <v>生活援助日中共生Ⅲ５・大２・拘束減</v>
          </cell>
          <cell r="K7379" t="str">
            <v>C676042</v>
          </cell>
          <cell r="L7379">
            <v>1624</v>
          </cell>
        </row>
        <row r="7380">
          <cell r="D7380" t="str">
            <v>C677</v>
          </cell>
          <cell r="E7380" t="str">
            <v>生活援助日中共生Ⅲ５・大２・未計画・拘束減</v>
          </cell>
          <cell r="K7380" t="str">
            <v>C677042</v>
          </cell>
          <cell r="L7380">
            <v>1624</v>
          </cell>
        </row>
        <row r="7381">
          <cell r="D7381" t="str">
            <v>C678</v>
          </cell>
          <cell r="E7381" t="str">
            <v>生活援助日中共生Ⅲ５・大２・未計画２・拘束減</v>
          </cell>
          <cell r="K7381" t="str">
            <v>C678042</v>
          </cell>
          <cell r="L7381">
            <v>1624</v>
          </cell>
        </row>
        <row r="7382">
          <cell r="D7382" t="str">
            <v>C681</v>
          </cell>
          <cell r="E7382" t="str">
            <v>生活援助日中共生Ⅲ４</v>
          </cell>
          <cell r="K7382" t="str">
            <v>C681042</v>
          </cell>
          <cell r="L7382">
            <v>1360</v>
          </cell>
        </row>
        <row r="7383">
          <cell r="D7383" t="str">
            <v>C682</v>
          </cell>
          <cell r="E7383" t="str">
            <v>生活援助日中共生Ⅲ４・未計画</v>
          </cell>
          <cell r="K7383" t="str">
            <v>C682042</v>
          </cell>
          <cell r="L7383">
            <v>1360</v>
          </cell>
        </row>
        <row r="7384">
          <cell r="D7384" t="str">
            <v>C683</v>
          </cell>
          <cell r="E7384" t="str">
            <v>生活援助日中共生Ⅲ４・未計画２</v>
          </cell>
          <cell r="K7384" t="str">
            <v>C683042</v>
          </cell>
          <cell r="L7384">
            <v>1360</v>
          </cell>
        </row>
        <row r="7385">
          <cell r="D7385" t="str">
            <v>C684</v>
          </cell>
          <cell r="E7385" t="str">
            <v>生活援助日中共生Ⅲ４・拘束減</v>
          </cell>
          <cell r="K7385" t="str">
            <v>C684042</v>
          </cell>
          <cell r="L7385">
            <v>1360</v>
          </cell>
        </row>
        <row r="7386">
          <cell r="D7386" t="str">
            <v>C685</v>
          </cell>
          <cell r="E7386" t="str">
            <v>生活援助日中共生Ⅲ４・未計画・拘束減</v>
          </cell>
          <cell r="K7386" t="str">
            <v>C685042</v>
          </cell>
          <cell r="L7386">
            <v>1360</v>
          </cell>
        </row>
        <row r="7387">
          <cell r="D7387" t="str">
            <v>C686</v>
          </cell>
          <cell r="E7387" t="str">
            <v>生活援助日中共生Ⅲ４・未計画２・拘束減</v>
          </cell>
          <cell r="K7387" t="str">
            <v>C686042</v>
          </cell>
          <cell r="L7387">
            <v>1360</v>
          </cell>
        </row>
        <row r="7388">
          <cell r="D7388" t="str">
            <v>C687</v>
          </cell>
          <cell r="E7388" t="str">
            <v>生活援助日中共生Ⅲ４・大１</v>
          </cell>
          <cell r="K7388" t="str">
            <v>C687042</v>
          </cell>
          <cell r="L7388">
            <v>1360</v>
          </cell>
        </row>
        <row r="7389">
          <cell r="D7389" t="str">
            <v>C688</v>
          </cell>
          <cell r="E7389" t="str">
            <v>生活援助日中共生Ⅲ４・大１・未計画</v>
          </cell>
          <cell r="K7389" t="str">
            <v>C688042</v>
          </cell>
          <cell r="L7389">
            <v>1360</v>
          </cell>
        </row>
        <row r="7390">
          <cell r="D7390" t="str">
            <v>C689</v>
          </cell>
          <cell r="E7390" t="str">
            <v>生活援助日中共生Ⅲ４・大１・未計画２</v>
          </cell>
          <cell r="K7390" t="str">
            <v>C689042</v>
          </cell>
          <cell r="L7390">
            <v>1360</v>
          </cell>
        </row>
        <row r="7391">
          <cell r="D7391" t="str">
            <v>C690</v>
          </cell>
          <cell r="E7391" t="str">
            <v>生活援助日中共生Ⅲ４・大１・拘束減</v>
          </cell>
          <cell r="K7391" t="str">
            <v>C690042</v>
          </cell>
          <cell r="L7391">
            <v>1360</v>
          </cell>
        </row>
        <row r="7392">
          <cell r="D7392" t="str">
            <v>C691</v>
          </cell>
          <cell r="E7392" t="str">
            <v>生活援助日中共生Ⅲ４・大１・未計画・拘束減</v>
          </cell>
          <cell r="K7392" t="str">
            <v>C691042</v>
          </cell>
          <cell r="L7392">
            <v>1360</v>
          </cell>
        </row>
        <row r="7393">
          <cell r="D7393" t="str">
            <v>C692</v>
          </cell>
          <cell r="E7393" t="str">
            <v>生活援助日中共生Ⅲ４・大１・未計画２・拘束減</v>
          </cell>
          <cell r="K7393" t="str">
            <v>C692042</v>
          </cell>
          <cell r="L7393">
            <v>1360</v>
          </cell>
        </row>
        <row r="7394">
          <cell r="D7394" t="str">
            <v>C693</v>
          </cell>
          <cell r="E7394" t="str">
            <v>生活援助日中共生Ⅲ４・大２</v>
          </cell>
          <cell r="K7394" t="str">
            <v>C693042</v>
          </cell>
          <cell r="L7394">
            <v>1360</v>
          </cell>
        </row>
        <row r="7395">
          <cell r="D7395" t="str">
            <v>C694</v>
          </cell>
          <cell r="E7395" t="str">
            <v>生活援助日中共生Ⅲ４・大２・未計画</v>
          </cell>
          <cell r="K7395" t="str">
            <v>C694042</v>
          </cell>
          <cell r="L7395">
            <v>1360</v>
          </cell>
        </row>
        <row r="7396">
          <cell r="D7396" t="str">
            <v>C695</v>
          </cell>
          <cell r="E7396" t="str">
            <v>生活援助日中共生Ⅲ４・大２・未計画２</v>
          </cell>
          <cell r="K7396" t="str">
            <v>C695042</v>
          </cell>
          <cell r="L7396">
            <v>1360</v>
          </cell>
        </row>
        <row r="7397">
          <cell r="D7397" t="str">
            <v>C696</v>
          </cell>
          <cell r="E7397" t="str">
            <v>生活援助日中共生Ⅲ４・大２・拘束減</v>
          </cell>
          <cell r="K7397" t="str">
            <v>C696042</v>
          </cell>
          <cell r="L7397">
            <v>1360</v>
          </cell>
        </row>
        <row r="7398">
          <cell r="D7398" t="str">
            <v>C697</v>
          </cell>
          <cell r="E7398" t="str">
            <v>生活援助日中共生Ⅲ４・大２・未計画・拘束減</v>
          </cell>
          <cell r="K7398" t="str">
            <v>C697042</v>
          </cell>
          <cell r="L7398">
            <v>1360</v>
          </cell>
        </row>
        <row r="7399">
          <cell r="D7399" t="str">
            <v>C698</v>
          </cell>
          <cell r="E7399" t="str">
            <v>生活援助日中共生Ⅲ４・大２・未計画２・拘束減</v>
          </cell>
          <cell r="K7399" t="str">
            <v>C698042</v>
          </cell>
          <cell r="L7399">
            <v>1360</v>
          </cell>
        </row>
        <row r="7400">
          <cell r="D7400" t="str">
            <v>C701</v>
          </cell>
          <cell r="E7400" t="str">
            <v>生活援助日中共生Ⅲ３</v>
          </cell>
          <cell r="K7400" t="str">
            <v>C701042</v>
          </cell>
          <cell r="L7400">
            <v>1113</v>
          </cell>
        </row>
        <row r="7401">
          <cell r="D7401" t="str">
            <v>C702</v>
          </cell>
          <cell r="E7401" t="str">
            <v>生活援助日中共生Ⅲ３・未計画</v>
          </cell>
          <cell r="K7401" t="str">
            <v>C702042</v>
          </cell>
          <cell r="L7401">
            <v>1113</v>
          </cell>
        </row>
        <row r="7402">
          <cell r="D7402" t="str">
            <v>C703</v>
          </cell>
          <cell r="E7402" t="str">
            <v>生活援助日中共生Ⅲ３・未計画２</v>
          </cell>
          <cell r="K7402" t="str">
            <v>C703042</v>
          </cell>
          <cell r="L7402">
            <v>1113</v>
          </cell>
        </row>
        <row r="7403">
          <cell r="D7403" t="str">
            <v>C704</v>
          </cell>
          <cell r="E7403" t="str">
            <v>生活援助日中共生Ⅲ３・拘束減</v>
          </cell>
          <cell r="K7403" t="str">
            <v>C704042</v>
          </cell>
          <cell r="L7403">
            <v>1113</v>
          </cell>
        </row>
        <row r="7404">
          <cell r="D7404" t="str">
            <v>C705</v>
          </cell>
          <cell r="E7404" t="str">
            <v>生活援助日中共生Ⅲ３・未計画・拘束減</v>
          </cell>
          <cell r="K7404" t="str">
            <v>C705042</v>
          </cell>
          <cell r="L7404">
            <v>1113</v>
          </cell>
        </row>
        <row r="7405">
          <cell r="D7405" t="str">
            <v>C706</v>
          </cell>
          <cell r="E7405" t="str">
            <v>生活援助日中共生Ⅲ３・未計画２・拘束減</v>
          </cell>
          <cell r="K7405" t="str">
            <v>C706042</v>
          </cell>
          <cell r="L7405">
            <v>1113</v>
          </cell>
        </row>
        <row r="7406">
          <cell r="D7406" t="str">
            <v>C707</v>
          </cell>
          <cell r="E7406" t="str">
            <v>生活援助日中共生Ⅲ３・大１</v>
          </cell>
          <cell r="K7406" t="str">
            <v>C707042</v>
          </cell>
          <cell r="L7406">
            <v>1113</v>
          </cell>
        </row>
        <row r="7407">
          <cell r="D7407" t="str">
            <v>C708</v>
          </cell>
          <cell r="E7407" t="str">
            <v>生活援助日中共生Ⅲ３・大１・未計画</v>
          </cell>
          <cell r="K7407" t="str">
            <v>C708042</v>
          </cell>
          <cell r="L7407">
            <v>1113</v>
          </cell>
        </row>
        <row r="7408">
          <cell r="D7408" t="str">
            <v>C709</v>
          </cell>
          <cell r="E7408" t="str">
            <v>生活援助日中共生Ⅲ３・大１・未計画２</v>
          </cell>
          <cell r="K7408" t="str">
            <v>C709042</v>
          </cell>
          <cell r="L7408">
            <v>1113</v>
          </cell>
        </row>
        <row r="7409">
          <cell r="D7409" t="str">
            <v>C710</v>
          </cell>
          <cell r="E7409" t="str">
            <v>生活援助日中共生Ⅲ３・大１・拘束減</v>
          </cell>
          <cell r="K7409" t="str">
            <v>C710042</v>
          </cell>
          <cell r="L7409">
            <v>1113</v>
          </cell>
        </row>
        <row r="7410">
          <cell r="D7410" t="str">
            <v>C711</v>
          </cell>
          <cell r="E7410" t="str">
            <v>生活援助日中共生Ⅲ３・大１・未計画・拘束減</v>
          </cell>
          <cell r="K7410" t="str">
            <v>C711042</v>
          </cell>
          <cell r="L7410">
            <v>1113</v>
          </cell>
        </row>
        <row r="7411">
          <cell r="D7411" t="str">
            <v>C712</v>
          </cell>
          <cell r="E7411" t="str">
            <v>生活援助日中共生Ⅲ３・大１・未計画２・拘束減</v>
          </cell>
          <cell r="K7411" t="str">
            <v>C712042</v>
          </cell>
          <cell r="L7411">
            <v>1113</v>
          </cell>
        </row>
        <row r="7412">
          <cell r="D7412" t="str">
            <v>C713</v>
          </cell>
          <cell r="E7412" t="str">
            <v>生活援助日中共生Ⅲ３・大２</v>
          </cell>
          <cell r="K7412" t="str">
            <v>C713042</v>
          </cell>
          <cell r="L7412">
            <v>1113</v>
          </cell>
        </row>
        <row r="7413">
          <cell r="D7413" t="str">
            <v>C714</v>
          </cell>
          <cell r="E7413" t="str">
            <v>生活援助日中共生Ⅲ３・大２・未計画</v>
          </cell>
          <cell r="K7413" t="str">
            <v>C714042</v>
          </cell>
          <cell r="L7413">
            <v>1113</v>
          </cell>
        </row>
        <row r="7414">
          <cell r="D7414" t="str">
            <v>C715</v>
          </cell>
          <cell r="E7414" t="str">
            <v>生活援助日中共生Ⅲ３・大２・未計画２</v>
          </cell>
          <cell r="K7414" t="str">
            <v>C715042</v>
          </cell>
          <cell r="L7414">
            <v>1113</v>
          </cell>
        </row>
        <row r="7415">
          <cell r="D7415" t="str">
            <v>C716</v>
          </cell>
          <cell r="E7415" t="str">
            <v>生活援助日中共生Ⅲ３・大２・拘束減</v>
          </cell>
          <cell r="K7415" t="str">
            <v>C716042</v>
          </cell>
          <cell r="L7415">
            <v>1113</v>
          </cell>
        </row>
        <row r="7416">
          <cell r="D7416" t="str">
            <v>C717</v>
          </cell>
          <cell r="E7416" t="str">
            <v>生活援助日中共生Ⅲ３・大２・未計画・拘束減</v>
          </cell>
          <cell r="K7416" t="str">
            <v>C717042</v>
          </cell>
          <cell r="L7416">
            <v>1113</v>
          </cell>
        </row>
        <row r="7417">
          <cell r="D7417" t="str">
            <v>C718</v>
          </cell>
          <cell r="E7417" t="str">
            <v>生活援助日中共生Ⅲ３・大２・未計画２・拘束減</v>
          </cell>
          <cell r="K7417" t="str">
            <v>C718042</v>
          </cell>
          <cell r="L7417">
            <v>1113</v>
          </cell>
        </row>
        <row r="7418">
          <cell r="D7418" t="str">
            <v>C721</v>
          </cell>
          <cell r="E7418" t="str">
            <v>生活援助日中共生Ⅲ２</v>
          </cell>
          <cell r="K7418" t="str">
            <v>C721042</v>
          </cell>
          <cell r="L7418">
            <v>828</v>
          </cell>
        </row>
        <row r="7419">
          <cell r="D7419" t="str">
            <v>C722</v>
          </cell>
          <cell r="E7419" t="str">
            <v>生活援助日中共生Ⅲ２・未計画</v>
          </cell>
          <cell r="K7419" t="str">
            <v>C722042</v>
          </cell>
          <cell r="L7419">
            <v>828</v>
          </cell>
        </row>
        <row r="7420">
          <cell r="D7420" t="str">
            <v>C723</v>
          </cell>
          <cell r="E7420" t="str">
            <v>生活援助日中共生Ⅲ２・未計画２</v>
          </cell>
          <cell r="K7420" t="str">
            <v>C723042</v>
          </cell>
          <cell r="L7420">
            <v>828</v>
          </cell>
        </row>
        <row r="7421">
          <cell r="D7421" t="str">
            <v>C724</v>
          </cell>
          <cell r="E7421" t="str">
            <v>生活援助日中共生Ⅲ２・拘束減</v>
          </cell>
          <cell r="K7421" t="str">
            <v>C724042</v>
          </cell>
          <cell r="L7421">
            <v>828</v>
          </cell>
        </row>
        <row r="7422">
          <cell r="D7422" t="str">
            <v>C725</v>
          </cell>
          <cell r="E7422" t="str">
            <v>生活援助日中共生Ⅲ２・未計画・拘束減</v>
          </cell>
          <cell r="K7422" t="str">
            <v>C725042</v>
          </cell>
          <cell r="L7422">
            <v>828</v>
          </cell>
        </row>
        <row r="7423">
          <cell r="D7423" t="str">
            <v>C726</v>
          </cell>
          <cell r="E7423" t="str">
            <v>生活援助日中共生Ⅲ２・未計画２・拘束減</v>
          </cell>
          <cell r="K7423" t="str">
            <v>C726042</v>
          </cell>
          <cell r="L7423">
            <v>828</v>
          </cell>
        </row>
        <row r="7424">
          <cell r="D7424" t="str">
            <v>C727</v>
          </cell>
          <cell r="E7424" t="str">
            <v>生活援助日中共生Ⅲ２・大１</v>
          </cell>
          <cell r="K7424" t="str">
            <v>C727042</v>
          </cell>
          <cell r="L7424">
            <v>828</v>
          </cell>
        </row>
        <row r="7425">
          <cell r="D7425" t="str">
            <v>C728</v>
          </cell>
          <cell r="E7425" t="str">
            <v>生活援助日中共生Ⅲ２・大１・未計画</v>
          </cell>
          <cell r="K7425" t="str">
            <v>C728042</v>
          </cell>
          <cell r="L7425">
            <v>828</v>
          </cell>
        </row>
        <row r="7426">
          <cell r="D7426" t="str">
            <v>C729</v>
          </cell>
          <cell r="E7426" t="str">
            <v>生活援助日中共生Ⅲ２・大１・未計画２</v>
          </cell>
          <cell r="K7426" t="str">
            <v>C729042</v>
          </cell>
          <cell r="L7426">
            <v>828</v>
          </cell>
        </row>
        <row r="7427">
          <cell r="D7427" t="str">
            <v>C730</v>
          </cell>
          <cell r="E7427" t="str">
            <v>生活援助日中共生Ⅲ２・大１・拘束減</v>
          </cell>
          <cell r="K7427" t="str">
            <v>C730042</v>
          </cell>
          <cell r="L7427">
            <v>828</v>
          </cell>
        </row>
        <row r="7428">
          <cell r="D7428" t="str">
            <v>C731</v>
          </cell>
          <cell r="E7428" t="str">
            <v>生活援助日中共生Ⅲ２・大１・未計画・拘束減</v>
          </cell>
          <cell r="K7428" t="str">
            <v>C731042</v>
          </cell>
          <cell r="L7428">
            <v>828</v>
          </cell>
        </row>
        <row r="7429">
          <cell r="D7429" t="str">
            <v>C732</v>
          </cell>
          <cell r="E7429" t="str">
            <v>生活援助日中共生Ⅲ２・大１・未計画２・拘束減</v>
          </cell>
          <cell r="K7429" t="str">
            <v>C732042</v>
          </cell>
          <cell r="L7429">
            <v>828</v>
          </cell>
        </row>
        <row r="7430">
          <cell r="D7430" t="str">
            <v>C733</v>
          </cell>
          <cell r="E7430" t="str">
            <v>生活援助日中共生Ⅲ２・大２</v>
          </cell>
          <cell r="K7430" t="str">
            <v>C733042</v>
          </cell>
          <cell r="L7430">
            <v>828</v>
          </cell>
        </row>
        <row r="7431">
          <cell r="D7431" t="str">
            <v>C734</v>
          </cell>
          <cell r="E7431" t="str">
            <v>生活援助日中共生Ⅲ２・大２・未計画</v>
          </cell>
          <cell r="K7431" t="str">
            <v>C734042</v>
          </cell>
          <cell r="L7431">
            <v>828</v>
          </cell>
        </row>
        <row r="7432">
          <cell r="D7432" t="str">
            <v>C735</v>
          </cell>
          <cell r="E7432" t="str">
            <v>生活援助日中共生Ⅲ２・大２・未計画２</v>
          </cell>
          <cell r="K7432" t="str">
            <v>C735042</v>
          </cell>
          <cell r="L7432">
            <v>828</v>
          </cell>
        </row>
        <row r="7433">
          <cell r="D7433" t="str">
            <v>C736</v>
          </cell>
          <cell r="E7433" t="str">
            <v>生活援助日中共生Ⅲ２・大２・拘束減</v>
          </cell>
          <cell r="K7433" t="str">
            <v>C736042</v>
          </cell>
          <cell r="L7433">
            <v>828</v>
          </cell>
        </row>
        <row r="7434">
          <cell r="D7434" t="str">
            <v>C737</v>
          </cell>
          <cell r="E7434" t="str">
            <v>生活援助日中共生Ⅲ２・大２・未計画・拘束減</v>
          </cell>
          <cell r="K7434" t="str">
            <v>C737042</v>
          </cell>
          <cell r="L7434">
            <v>828</v>
          </cell>
        </row>
        <row r="7435">
          <cell r="D7435" t="str">
            <v>C738</v>
          </cell>
          <cell r="E7435" t="str">
            <v>生活援助日中共生Ⅲ２・大２・未計画２・拘束減</v>
          </cell>
          <cell r="K7435" t="str">
            <v>C738042</v>
          </cell>
          <cell r="L7435">
            <v>828</v>
          </cell>
        </row>
        <row r="7436">
          <cell r="D7436" t="str">
            <v>C741</v>
          </cell>
          <cell r="E7436" t="str">
            <v>生活援助日中共生Ⅲ１</v>
          </cell>
          <cell r="K7436" t="str">
            <v>C741041</v>
          </cell>
          <cell r="L7436">
            <v>360</v>
          </cell>
        </row>
        <row r="7437">
          <cell r="D7437" t="str">
            <v>C742</v>
          </cell>
          <cell r="E7437" t="str">
            <v>生活援助日中共生Ⅲ１・未計画</v>
          </cell>
          <cell r="K7437" t="str">
            <v>C742041</v>
          </cell>
          <cell r="L7437">
            <v>360</v>
          </cell>
        </row>
        <row r="7438">
          <cell r="D7438" t="str">
            <v>C743</v>
          </cell>
          <cell r="E7438" t="str">
            <v>生活援助日中共生Ⅲ１・未計画２</v>
          </cell>
          <cell r="K7438" t="str">
            <v>C743041</v>
          </cell>
          <cell r="L7438">
            <v>360</v>
          </cell>
        </row>
        <row r="7439">
          <cell r="D7439" t="str">
            <v>C744</v>
          </cell>
          <cell r="E7439" t="str">
            <v>生活援助日中共生Ⅲ１・拘束減</v>
          </cell>
          <cell r="K7439" t="str">
            <v>C744041</v>
          </cell>
          <cell r="L7439">
            <v>360</v>
          </cell>
        </row>
        <row r="7440">
          <cell r="D7440" t="str">
            <v>C745</v>
          </cell>
          <cell r="E7440" t="str">
            <v>生活援助日中共生Ⅲ１・未計画・拘束減</v>
          </cell>
          <cell r="K7440" t="str">
            <v>C745041</v>
          </cell>
          <cell r="L7440">
            <v>360</v>
          </cell>
        </row>
        <row r="7441">
          <cell r="D7441" t="str">
            <v>C746</v>
          </cell>
          <cell r="E7441" t="str">
            <v>生活援助日中共生Ⅲ１・未計画２・拘束減</v>
          </cell>
          <cell r="K7441" t="str">
            <v>C746041</v>
          </cell>
          <cell r="L7441">
            <v>360</v>
          </cell>
        </row>
        <row r="7442">
          <cell r="D7442" t="str">
            <v>C747</v>
          </cell>
          <cell r="E7442" t="str">
            <v>生活援助日中共生Ⅲ１・大１</v>
          </cell>
          <cell r="K7442" t="str">
            <v>C747041</v>
          </cell>
          <cell r="L7442">
            <v>360</v>
          </cell>
        </row>
        <row r="7443">
          <cell r="D7443" t="str">
            <v>C748</v>
          </cell>
          <cell r="E7443" t="str">
            <v>生活援助日中共生Ⅲ１・大１・未計画</v>
          </cell>
          <cell r="K7443" t="str">
            <v>C748041</v>
          </cell>
          <cell r="L7443">
            <v>360</v>
          </cell>
        </row>
        <row r="7444">
          <cell r="D7444" t="str">
            <v>C749</v>
          </cell>
          <cell r="E7444" t="str">
            <v>生活援助日中共生Ⅲ１・大１・未計画２</v>
          </cell>
          <cell r="K7444" t="str">
            <v>C749041</v>
          </cell>
          <cell r="L7444">
            <v>360</v>
          </cell>
        </row>
        <row r="7445">
          <cell r="D7445" t="str">
            <v>C750</v>
          </cell>
          <cell r="E7445" t="str">
            <v>生活援助日中共生Ⅲ１・大１・拘束減</v>
          </cell>
          <cell r="K7445" t="str">
            <v>C750041</v>
          </cell>
          <cell r="L7445">
            <v>360</v>
          </cell>
        </row>
        <row r="7446">
          <cell r="D7446" t="str">
            <v>C751</v>
          </cell>
          <cell r="E7446" t="str">
            <v>生活援助日中共生Ⅲ１・大１・未計画・拘束減</v>
          </cell>
          <cell r="K7446" t="str">
            <v>C751041</v>
          </cell>
          <cell r="L7446">
            <v>360</v>
          </cell>
        </row>
        <row r="7447">
          <cell r="D7447" t="str">
            <v>C752</v>
          </cell>
          <cell r="E7447" t="str">
            <v>生活援助日中共生Ⅲ１・大１・未計画２・拘束減</v>
          </cell>
          <cell r="K7447" t="str">
            <v>C752041</v>
          </cell>
          <cell r="L7447">
            <v>360</v>
          </cell>
        </row>
        <row r="7448">
          <cell r="D7448" t="str">
            <v>C753</v>
          </cell>
          <cell r="E7448" t="str">
            <v>生活援助日中共生Ⅲ１・大２</v>
          </cell>
          <cell r="K7448" t="str">
            <v>C753041</v>
          </cell>
          <cell r="L7448">
            <v>360</v>
          </cell>
        </row>
        <row r="7449">
          <cell r="D7449" t="str">
            <v>C754</v>
          </cell>
          <cell r="E7449" t="str">
            <v>生活援助日中共生Ⅲ１・大２・未計画</v>
          </cell>
          <cell r="K7449" t="str">
            <v>C754041</v>
          </cell>
          <cell r="L7449">
            <v>360</v>
          </cell>
        </row>
        <row r="7450">
          <cell r="D7450" t="str">
            <v>C755</v>
          </cell>
          <cell r="E7450" t="str">
            <v>生活援助日中共生Ⅲ１・大２・未計画２</v>
          </cell>
          <cell r="K7450" t="str">
            <v>C755041</v>
          </cell>
          <cell r="L7450">
            <v>360</v>
          </cell>
        </row>
        <row r="7451">
          <cell r="D7451" t="str">
            <v>C756</v>
          </cell>
          <cell r="E7451" t="str">
            <v>生活援助日中共生Ⅲ１・大２・拘束減</v>
          </cell>
          <cell r="K7451" t="str">
            <v>C756041</v>
          </cell>
          <cell r="L7451">
            <v>360</v>
          </cell>
        </row>
        <row r="7452">
          <cell r="D7452" t="str">
            <v>C757</v>
          </cell>
          <cell r="E7452" t="str">
            <v>生活援助日中共生Ⅲ１・大２・未計画・拘束減</v>
          </cell>
          <cell r="K7452" t="str">
            <v>C757041</v>
          </cell>
          <cell r="L7452">
            <v>360</v>
          </cell>
        </row>
        <row r="7453">
          <cell r="D7453" t="str">
            <v>C758</v>
          </cell>
          <cell r="E7453" t="str">
            <v>生活援助日中共生Ⅲ１・大２・未計画２・拘束減</v>
          </cell>
          <cell r="K7453" t="str">
            <v>C758041</v>
          </cell>
          <cell r="L7453">
            <v>360</v>
          </cell>
        </row>
        <row r="7454">
          <cell r="D7454" t="str">
            <v>C761</v>
          </cell>
          <cell r="E7454" t="str">
            <v>生活援助日中共生Ⅳ６</v>
          </cell>
          <cell r="K7454" t="str">
            <v>C761042</v>
          </cell>
          <cell r="L7454">
            <v>2326</v>
          </cell>
        </row>
        <row r="7455">
          <cell r="D7455" t="str">
            <v>C762</v>
          </cell>
          <cell r="E7455" t="str">
            <v>生活援助日中共生Ⅳ６・未計画</v>
          </cell>
          <cell r="K7455" t="str">
            <v>C762042</v>
          </cell>
          <cell r="L7455">
            <v>2326</v>
          </cell>
        </row>
        <row r="7456">
          <cell r="D7456" t="str">
            <v>C763</v>
          </cell>
          <cell r="E7456" t="str">
            <v>生活援助日中共生Ⅳ６・未計画２</v>
          </cell>
          <cell r="K7456" t="str">
            <v>C763042</v>
          </cell>
          <cell r="L7456">
            <v>2326</v>
          </cell>
        </row>
        <row r="7457">
          <cell r="D7457" t="str">
            <v>C764</v>
          </cell>
          <cell r="E7457" t="str">
            <v>生活援助日中共生Ⅳ６・拘束減</v>
          </cell>
          <cell r="K7457" t="str">
            <v>C764042</v>
          </cell>
          <cell r="L7457">
            <v>2326</v>
          </cell>
        </row>
        <row r="7458">
          <cell r="D7458" t="str">
            <v>C765</v>
          </cell>
          <cell r="E7458" t="str">
            <v>生活援助日中共生Ⅳ６・未計画・拘束減</v>
          </cell>
          <cell r="K7458" t="str">
            <v>C765042</v>
          </cell>
          <cell r="L7458">
            <v>2326</v>
          </cell>
        </row>
        <row r="7459">
          <cell r="D7459" t="str">
            <v>C766</v>
          </cell>
          <cell r="E7459" t="str">
            <v>生活援助日中共生Ⅳ６・未計画２・拘束減</v>
          </cell>
          <cell r="K7459" t="str">
            <v>C766042</v>
          </cell>
          <cell r="L7459">
            <v>2326</v>
          </cell>
        </row>
        <row r="7460">
          <cell r="D7460" t="str">
            <v>C767</v>
          </cell>
          <cell r="E7460" t="str">
            <v>生活援助日中共生Ⅳ６・大１</v>
          </cell>
          <cell r="K7460" t="str">
            <v>C767042</v>
          </cell>
          <cell r="L7460">
            <v>2326</v>
          </cell>
        </row>
        <row r="7461">
          <cell r="D7461" t="str">
            <v>C768</v>
          </cell>
          <cell r="E7461" t="str">
            <v>生活援助日中共生Ⅳ６・大１・未計画</v>
          </cell>
          <cell r="K7461" t="str">
            <v>C768042</v>
          </cell>
          <cell r="L7461">
            <v>2326</v>
          </cell>
        </row>
        <row r="7462">
          <cell r="D7462" t="str">
            <v>C769</v>
          </cell>
          <cell r="E7462" t="str">
            <v>生活援助日中共生Ⅳ６・大１・未計画２</v>
          </cell>
          <cell r="K7462" t="str">
            <v>C769042</v>
          </cell>
          <cell r="L7462">
            <v>2326</v>
          </cell>
        </row>
        <row r="7463">
          <cell r="D7463" t="str">
            <v>C770</v>
          </cell>
          <cell r="E7463" t="str">
            <v>生活援助日中共生Ⅳ６・大１・拘束減</v>
          </cell>
          <cell r="K7463" t="str">
            <v>C770042</v>
          </cell>
          <cell r="L7463">
            <v>2326</v>
          </cell>
        </row>
        <row r="7464">
          <cell r="D7464" t="str">
            <v>C771</v>
          </cell>
          <cell r="E7464" t="str">
            <v>生活援助日中共生Ⅳ６・大１・未計画・拘束減</v>
          </cell>
          <cell r="K7464" t="str">
            <v>C771042</v>
          </cell>
          <cell r="L7464">
            <v>2326</v>
          </cell>
        </row>
        <row r="7465">
          <cell r="D7465" t="str">
            <v>C772</v>
          </cell>
          <cell r="E7465" t="str">
            <v>生活援助日中共生Ⅳ６・大１・未計画２・拘束減</v>
          </cell>
          <cell r="K7465" t="str">
            <v>C772042</v>
          </cell>
          <cell r="L7465">
            <v>2326</v>
          </cell>
        </row>
        <row r="7466">
          <cell r="D7466" t="str">
            <v>C773</v>
          </cell>
          <cell r="E7466" t="str">
            <v>生活援助日中共生Ⅳ６・大２</v>
          </cell>
          <cell r="K7466" t="str">
            <v>C773042</v>
          </cell>
          <cell r="L7466">
            <v>2326</v>
          </cell>
        </row>
        <row r="7467">
          <cell r="D7467" t="str">
            <v>C774</v>
          </cell>
          <cell r="E7467" t="str">
            <v>生活援助日中共生Ⅳ６・大２・未計画</v>
          </cell>
          <cell r="K7467" t="str">
            <v>C774042</v>
          </cell>
          <cell r="L7467">
            <v>2326</v>
          </cell>
        </row>
        <row r="7468">
          <cell r="D7468" t="str">
            <v>C775</v>
          </cell>
          <cell r="E7468" t="str">
            <v>生活援助日中共生Ⅳ６・大２・未計画２</v>
          </cell>
          <cell r="K7468" t="str">
            <v>C775042</v>
          </cell>
          <cell r="L7468">
            <v>2326</v>
          </cell>
        </row>
        <row r="7469">
          <cell r="D7469" t="str">
            <v>C776</v>
          </cell>
          <cell r="E7469" t="str">
            <v>生活援助日中共生Ⅳ６・大２・拘束減</v>
          </cell>
          <cell r="K7469" t="str">
            <v>C776042</v>
          </cell>
          <cell r="L7469">
            <v>2326</v>
          </cell>
        </row>
        <row r="7470">
          <cell r="D7470" t="str">
            <v>C777</v>
          </cell>
          <cell r="E7470" t="str">
            <v>生活援助日中共生Ⅳ６・大２・未計画・拘束減</v>
          </cell>
          <cell r="K7470" t="str">
            <v>C777042</v>
          </cell>
          <cell r="L7470">
            <v>2326</v>
          </cell>
        </row>
        <row r="7471">
          <cell r="D7471" t="str">
            <v>C778</v>
          </cell>
          <cell r="E7471" t="str">
            <v>生活援助日中共生Ⅳ６・大２・未計画２・拘束減</v>
          </cell>
          <cell r="K7471" t="str">
            <v>C778042</v>
          </cell>
          <cell r="L7471">
            <v>2326</v>
          </cell>
        </row>
        <row r="7472">
          <cell r="D7472" t="str">
            <v>C781</v>
          </cell>
          <cell r="E7472" t="str">
            <v>生活援助日中共生Ⅳ５</v>
          </cell>
          <cell r="K7472" t="str">
            <v>C781042</v>
          </cell>
          <cell r="L7472">
            <v>1775</v>
          </cell>
        </row>
        <row r="7473">
          <cell r="D7473" t="str">
            <v>C782</v>
          </cell>
          <cell r="E7473" t="str">
            <v>生活援助日中共生Ⅳ５・未計画</v>
          </cell>
          <cell r="K7473" t="str">
            <v>C782042</v>
          </cell>
          <cell r="L7473">
            <v>1775</v>
          </cell>
        </row>
        <row r="7474">
          <cell r="D7474" t="str">
            <v>C783</v>
          </cell>
          <cell r="E7474" t="str">
            <v>生活援助日中共生Ⅳ５・未計画２</v>
          </cell>
          <cell r="K7474" t="str">
            <v>C783042</v>
          </cell>
          <cell r="L7474">
            <v>1775</v>
          </cell>
        </row>
        <row r="7475">
          <cell r="D7475" t="str">
            <v>C784</v>
          </cell>
          <cell r="E7475" t="str">
            <v>生活援助日中共生Ⅳ５・拘束減</v>
          </cell>
          <cell r="K7475" t="str">
            <v>C784042</v>
          </cell>
          <cell r="L7475">
            <v>1775</v>
          </cell>
        </row>
        <row r="7476">
          <cell r="D7476" t="str">
            <v>C785</v>
          </cell>
          <cell r="E7476" t="str">
            <v>生活援助日中共生Ⅳ５・未計画・拘束減</v>
          </cell>
          <cell r="K7476" t="str">
            <v>C785042</v>
          </cell>
          <cell r="L7476">
            <v>1775</v>
          </cell>
        </row>
        <row r="7477">
          <cell r="D7477" t="str">
            <v>C786</v>
          </cell>
          <cell r="E7477" t="str">
            <v>生活援助日中共生Ⅳ５・未計画２・拘束減</v>
          </cell>
          <cell r="K7477" t="str">
            <v>C786042</v>
          </cell>
          <cell r="L7477">
            <v>1775</v>
          </cell>
        </row>
        <row r="7478">
          <cell r="D7478" t="str">
            <v>C787</v>
          </cell>
          <cell r="E7478" t="str">
            <v>生活援助日中共生Ⅳ５・大１</v>
          </cell>
          <cell r="K7478" t="str">
            <v>C787042</v>
          </cell>
          <cell r="L7478">
            <v>1775</v>
          </cell>
        </row>
        <row r="7479">
          <cell r="D7479" t="str">
            <v>C788</v>
          </cell>
          <cell r="E7479" t="str">
            <v>生活援助日中共生Ⅳ５・大１・未計画</v>
          </cell>
          <cell r="K7479" t="str">
            <v>C788042</v>
          </cell>
          <cell r="L7479">
            <v>1775</v>
          </cell>
        </row>
        <row r="7480">
          <cell r="D7480" t="str">
            <v>C789</v>
          </cell>
          <cell r="E7480" t="str">
            <v>生活援助日中共生Ⅳ５・大１・未計画２</v>
          </cell>
          <cell r="K7480" t="str">
            <v>C789042</v>
          </cell>
          <cell r="L7480">
            <v>1775</v>
          </cell>
        </row>
        <row r="7481">
          <cell r="D7481" t="str">
            <v>C790</v>
          </cell>
          <cell r="E7481" t="str">
            <v>生活援助日中共生Ⅳ５・大１・拘束減</v>
          </cell>
          <cell r="K7481" t="str">
            <v>C790042</v>
          </cell>
          <cell r="L7481">
            <v>1775</v>
          </cell>
        </row>
        <row r="7482">
          <cell r="D7482" t="str">
            <v>C791</v>
          </cell>
          <cell r="E7482" t="str">
            <v>生活援助日中共生Ⅳ５・大１・未計画・拘束減</v>
          </cell>
          <cell r="K7482" t="str">
            <v>C791042</v>
          </cell>
          <cell r="L7482">
            <v>1775</v>
          </cell>
        </row>
        <row r="7483">
          <cell r="D7483" t="str">
            <v>C792</v>
          </cell>
          <cell r="E7483" t="str">
            <v>生活援助日中共生Ⅳ５・大１・未計画２・拘束減</v>
          </cell>
          <cell r="K7483" t="str">
            <v>C792042</v>
          </cell>
          <cell r="L7483">
            <v>1775</v>
          </cell>
        </row>
        <row r="7484">
          <cell r="D7484" t="str">
            <v>C793</v>
          </cell>
          <cell r="E7484" t="str">
            <v>生活援助日中共生Ⅳ５・大２</v>
          </cell>
          <cell r="K7484" t="str">
            <v>C793042</v>
          </cell>
          <cell r="L7484">
            <v>1775</v>
          </cell>
        </row>
        <row r="7485">
          <cell r="D7485" t="str">
            <v>C794</v>
          </cell>
          <cell r="E7485" t="str">
            <v>生活援助日中共生Ⅳ５・大２・未計画</v>
          </cell>
          <cell r="K7485" t="str">
            <v>C794042</v>
          </cell>
          <cell r="L7485">
            <v>1775</v>
          </cell>
        </row>
        <row r="7486">
          <cell r="D7486" t="str">
            <v>C795</v>
          </cell>
          <cell r="E7486" t="str">
            <v>生活援助日中共生Ⅳ５・大２・未計画２</v>
          </cell>
          <cell r="K7486" t="str">
            <v>C795042</v>
          </cell>
          <cell r="L7486">
            <v>1775</v>
          </cell>
        </row>
        <row r="7487">
          <cell r="D7487" t="str">
            <v>C796</v>
          </cell>
          <cell r="E7487" t="str">
            <v>生活援助日中共生Ⅳ５・大２・拘束減</v>
          </cell>
          <cell r="K7487" t="str">
            <v>C796042</v>
          </cell>
          <cell r="L7487">
            <v>1775</v>
          </cell>
        </row>
        <row r="7488">
          <cell r="D7488" t="str">
            <v>C797</v>
          </cell>
          <cell r="E7488" t="str">
            <v>生活援助日中共生Ⅳ５・大２・未計画・拘束減</v>
          </cell>
          <cell r="K7488" t="str">
            <v>C797042</v>
          </cell>
          <cell r="L7488">
            <v>1775</v>
          </cell>
        </row>
        <row r="7489">
          <cell r="D7489" t="str">
            <v>C798</v>
          </cell>
          <cell r="E7489" t="str">
            <v>生活援助日中共生Ⅳ５・大２・未計画２・拘束減</v>
          </cell>
          <cell r="K7489" t="str">
            <v>C798042</v>
          </cell>
          <cell r="L7489">
            <v>1775</v>
          </cell>
        </row>
        <row r="7490">
          <cell r="D7490" t="str">
            <v>C801</v>
          </cell>
          <cell r="E7490" t="str">
            <v>生活援助日中共生Ⅳ４</v>
          </cell>
          <cell r="K7490" t="str">
            <v>C801042</v>
          </cell>
          <cell r="L7490">
            <v>1522</v>
          </cell>
        </row>
        <row r="7491">
          <cell r="D7491" t="str">
            <v>C802</v>
          </cell>
          <cell r="E7491" t="str">
            <v>生活援助日中共生Ⅳ４・未計画</v>
          </cell>
          <cell r="K7491" t="str">
            <v>C802042</v>
          </cell>
          <cell r="L7491">
            <v>1522</v>
          </cell>
        </row>
        <row r="7492">
          <cell r="D7492" t="str">
            <v>C803</v>
          </cell>
          <cell r="E7492" t="str">
            <v>生活援助日中共生Ⅳ４・未計画２</v>
          </cell>
          <cell r="K7492" t="str">
            <v>C803042</v>
          </cell>
          <cell r="L7492">
            <v>1522</v>
          </cell>
        </row>
        <row r="7493">
          <cell r="D7493" t="str">
            <v>C804</v>
          </cell>
          <cell r="E7493" t="str">
            <v>生活援助日中共生Ⅳ４・拘束減</v>
          </cell>
          <cell r="K7493" t="str">
            <v>C804042</v>
          </cell>
          <cell r="L7493">
            <v>1522</v>
          </cell>
        </row>
        <row r="7494">
          <cell r="D7494" t="str">
            <v>C805</v>
          </cell>
          <cell r="E7494" t="str">
            <v>生活援助日中共生Ⅳ４・未計画・拘束減</v>
          </cell>
          <cell r="K7494" t="str">
            <v>C805042</v>
          </cell>
          <cell r="L7494">
            <v>1522</v>
          </cell>
        </row>
        <row r="7495">
          <cell r="D7495" t="str">
            <v>C806</v>
          </cell>
          <cell r="E7495" t="str">
            <v>生活援助日中共生Ⅳ４・未計画２・拘束減</v>
          </cell>
          <cell r="K7495" t="str">
            <v>C806042</v>
          </cell>
          <cell r="L7495">
            <v>1522</v>
          </cell>
        </row>
        <row r="7496">
          <cell r="D7496" t="str">
            <v>C807</v>
          </cell>
          <cell r="E7496" t="str">
            <v>生活援助日中共生Ⅳ４・大１</v>
          </cell>
          <cell r="K7496" t="str">
            <v>C807042</v>
          </cell>
          <cell r="L7496">
            <v>1522</v>
          </cell>
        </row>
        <row r="7497">
          <cell r="D7497" t="str">
            <v>C808</v>
          </cell>
          <cell r="E7497" t="str">
            <v>生活援助日中共生Ⅳ４・大１・未計画</v>
          </cell>
          <cell r="K7497" t="str">
            <v>C808042</v>
          </cell>
          <cell r="L7497">
            <v>1522</v>
          </cell>
        </row>
        <row r="7498">
          <cell r="D7498" t="str">
            <v>C809</v>
          </cell>
          <cell r="E7498" t="str">
            <v>生活援助日中共生Ⅳ４・大１・未計画２</v>
          </cell>
          <cell r="K7498" t="str">
            <v>C809042</v>
          </cell>
          <cell r="L7498">
            <v>1522</v>
          </cell>
        </row>
        <row r="7499">
          <cell r="D7499" t="str">
            <v>C810</v>
          </cell>
          <cell r="E7499" t="str">
            <v>生活援助日中共生Ⅳ４・大１・拘束減</v>
          </cell>
          <cell r="K7499" t="str">
            <v>C810042</v>
          </cell>
          <cell r="L7499">
            <v>1522</v>
          </cell>
        </row>
        <row r="7500">
          <cell r="D7500" t="str">
            <v>C811</v>
          </cell>
          <cell r="E7500" t="str">
            <v>生活援助日中共生Ⅳ４・大１・未計画・拘束減</v>
          </cell>
          <cell r="K7500" t="str">
            <v>C811042</v>
          </cell>
          <cell r="L7500">
            <v>1522</v>
          </cell>
        </row>
        <row r="7501">
          <cell r="D7501" t="str">
            <v>C812</v>
          </cell>
          <cell r="E7501" t="str">
            <v>生活援助日中共生Ⅳ４・大１・未計画２・拘束減</v>
          </cell>
          <cell r="K7501" t="str">
            <v>C812042</v>
          </cell>
          <cell r="L7501">
            <v>1522</v>
          </cell>
        </row>
        <row r="7502">
          <cell r="D7502" t="str">
            <v>C813</v>
          </cell>
          <cell r="E7502" t="str">
            <v>生活援助日中共生Ⅳ４・大２</v>
          </cell>
          <cell r="K7502" t="str">
            <v>C813042</v>
          </cell>
          <cell r="L7502">
            <v>1522</v>
          </cell>
        </row>
        <row r="7503">
          <cell r="D7503" t="str">
            <v>C814</v>
          </cell>
          <cell r="E7503" t="str">
            <v>生活援助日中共生Ⅳ４・大２・未計画</v>
          </cell>
          <cell r="K7503" t="str">
            <v>C814042</v>
          </cell>
          <cell r="L7503">
            <v>1522</v>
          </cell>
        </row>
        <row r="7504">
          <cell r="D7504" t="str">
            <v>C815</v>
          </cell>
          <cell r="E7504" t="str">
            <v>生活援助日中共生Ⅳ４・大２・未計画２</v>
          </cell>
          <cell r="K7504" t="str">
            <v>C815042</v>
          </cell>
          <cell r="L7504">
            <v>1522</v>
          </cell>
        </row>
        <row r="7505">
          <cell r="D7505" t="str">
            <v>C816</v>
          </cell>
          <cell r="E7505" t="str">
            <v>生活援助日中共生Ⅳ４・大２・拘束減</v>
          </cell>
          <cell r="K7505" t="str">
            <v>C816042</v>
          </cell>
          <cell r="L7505">
            <v>1522</v>
          </cell>
        </row>
        <row r="7506">
          <cell r="D7506" t="str">
            <v>C817</v>
          </cell>
          <cell r="E7506" t="str">
            <v>生活援助日中共生Ⅳ４・大２・未計画・拘束減</v>
          </cell>
          <cell r="K7506" t="str">
            <v>C817042</v>
          </cell>
          <cell r="L7506">
            <v>1522</v>
          </cell>
        </row>
        <row r="7507">
          <cell r="D7507" t="str">
            <v>C818</v>
          </cell>
          <cell r="E7507" t="str">
            <v>生活援助日中共生Ⅳ４・大２・未計画２・拘束減</v>
          </cell>
          <cell r="K7507" t="str">
            <v>C818042</v>
          </cell>
          <cell r="L7507">
            <v>1522</v>
          </cell>
        </row>
        <row r="7508">
          <cell r="D7508" t="str">
            <v>C821</v>
          </cell>
          <cell r="E7508" t="str">
            <v>生活援助日中共生Ⅳ３</v>
          </cell>
          <cell r="K7508" t="str">
            <v>C821042</v>
          </cell>
          <cell r="L7508">
            <v>1275</v>
          </cell>
        </row>
        <row r="7509">
          <cell r="D7509" t="str">
            <v>C822</v>
          </cell>
          <cell r="E7509" t="str">
            <v>生活援助日中共生Ⅳ３・未計画</v>
          </cell>
          <cell r="K7509" t="str">
            <v>C822042</v>
          </cell>
          <cell r="L7509">
            <v>1275</v>
          </cell>
        </row>
        <row r="7510">
          <cell r="D7510" t="str">
            <v>C823</v>
          </cell>
          <cell r="E7510" t="str">
            <v>生活援助日中共生Ⅳ３・未計画２</v>
          </cell>
          <cell r="K7510" t="str">
            <v>C823042</v>
          </cell>
          <cell r="L7510">
            <v>1275</v>
          </cell>
        </row>
        <row r="7511">
          <cell r="D7511" t="str">
            <v>C824</v>
          </cell>
          <cell r="E7511" t="str">
            <v>生活援助日中共生Ⅳ３・拘束減</v>
          </cell>
          <cell r="K7511" t="str">
            <v>C824042</v>
          </cell>
          <cell r="L7511">
            <v>1275</v>
          </cell>
        </row>
        <row r="7512">
          <cell r="D7512" t="str">
            <v>C825</v>
          </cell>
          <cell r="E7512" t="str">
            <v>生活援助日中共生Ⅳ３・未計画・拘束減</v>
          </cell>
          <cell r="K7512" t="str">
            <v>C825042</v>
          </cell>
          <cell r="L7512">
            <v>1275</v>
          </cell>
        </row>
        <row r="7513">
          <cell r="D7513" t="str">
            <v>C826</v>
          </cell>
          <cell r="E7513" t="str">
            <v>生活援助日中共生Ⅳ３・未計画２・拘束減</v>
          </cell>
          <cell r="K7513" t="str">
            <v>C826042</v>
          </cell>
          <cell r="L7513">
            <v>1275</v>
          </cell>
        </row>
        <row r="7514">
          <cell r="D7514" t="str">
            <v>C827</v>
          </cell>
          <cell r="E7514" t="str">
            <v>生活援助日中共生Ⅳ３・大１</v>
          </cell>
          <cell r="K7514" t="str">
            <v>C827042</v>
          </cell>
          <cell r="L7514">
            <v>1275</v>
          </cell>
        </row>
        <row r="7515">
          <cell r="D7515" t="str">
            <v>C828</v>
          </cell>
          <cell r="E7515" t="str">
            <v>生活援助日中共生Ⅳ３・大１・未計画</v>
          </cell>
          <cell r="K7515" t="str">
            <v>C828042</v>
          </cell>
          <cell r="L7515">
            <v>1275</v>
          </cell>
        </row>
        <row r="7516">
          <cell r="D7516" t="str">
            <v>C829</v>
          </cell>
          <cell r="E7516" t="str">
            <v>生活援助日中共生Ⅳ３・大１・未計画２</v>
          </cell>
          <cell r="K7516" t="str">
            <v>C829042</v>
          </cell>
          <cell r="L7516">
            <v>1275</v>
          </cell>
        </row>
        <row r="7517">
          <cell r="D7517" t="str">
            <v>C830</v>
          </cell>
          <cell r="E7517" t="str">
            <v>生活援助日中共生Ⅳ３・大１・拘束減</v>
          </cell>
          <cell r="K7517" t="str">
            <v>C830042</v>
          </cell>
          <cell r="L7517">
            <v>1275</v>
          </cell>
        </row>
        <row r="7518">
          <cell r="D7518" t="str">
            <v>C831</v>
          </cell>
          <cell r="E7518" t="str">
            <v>生活援助日中共生Ⅳ３・大１・未計画・拘束減</v>
          </cell>
          <cell r="K7518" t="str">
            <v>C831042</v>
          </cell>
          <cell r="L7518">
            <v>1275</v>
          </cell>
        </row>
        <row r="7519">
          <cell r="D7519" t="str">
            <v>C832</v>
          </cell>
          <cell r="E7519" t="str">
            <v>生活援助日中共生Ⅳ３・大１・未計画２・拘束減</v>
          </cell>
          <cell r="K7519" t="str">
            <v>C832042</v>
          </cell>
          <cell r="L7519">
            <v>1275</v>
          </cell>
        </row>
        <row r="7520">
          <cell r="D7520" t="str">
            <v>C833</v>
          </cell>
          <cell r="E7520" t="str">
            <v>生活援助日中共生Ⅳ３・大２</v>
          </cell>
          <cell r="K7520" t="str">
            <v>C833042</v>
          </cell>
          <cell r="L7520">
            <v>1275</v>
          </cell>
        </row>
        <row r="7521">
          <cell r="D7521" t="str">
            <v>C834</v>
          </cell>
          <cell r="E7521" t="str">
            <v>生活援助日中共生Ⅳ３・大２・未計画</v>
          </cell>
          <cell r="K7521" t="str">
            <v>C834042</v>
          </cell>
          <cell r="L7521">
            <v>1275</v>
          </cell>
        </row>
        <row r="7522">
          <cell r="D7522" t="str">
            <v>C835</v>
          </cell>
          <cell r="E7522" t="str">
            <v>生活援助日中共生Ⅳ３・大２・未計画２</v>
          </cell>
          <cell r="K7522" t="str">
            <v>C835042</v>
          </cell>
          <cell r="L7522">
            <v>1275</v>
          </cell>
        </row>
        <row r="7523">
          <cell r="D7523" t="str">
            <v>C836</v>
          </cell>
          <cell r="E7523" t="str">
            <v>生活援助日中共生Ⅳ３・大２・拘束減</v>
          </cell>
          <cell r="K7523" t="str">
            <v>C836042</v>
          </cell>
          <cell r="L7523">
            <v>1275</v>
          </cell>
        </row>
        <row r="7524">
          <cell r="D7524" t="str">
            <v>C837</v>
          </cell>
          <cell r="E7524" t="str">
            <v>生活援助日中共生Ⅳ３・大２・未計画・拘束減</v>
          </cell>
          <cell r="K7524" t="str">
            <v>C837042</v>
          </cell>
          <cell r="L7524">
            <v>1275</v>
          </cell>
        </row>
        <row r="7525">
          <cell r="D7525" t="str">
            <v>C838</v>
          </cell>
          <cell r="E7525" t="str">
            <v>生活援助日中共生Ⅳ３・大２・未計画２・拘束減</v>
          </cell>
          <cell r="K7525" t="str">
            <v>C838042</v>
          </cell>
          <cell r="L7525">
            <v>1275</v>
          </cell>
        </row>
        <row r="7526">
          <cell r="D7526" t="str">
            <v>C841</v>
          </cell>
          <cell r="E7526" t="str">
            <v>生活援助日中共生Ⅳ２</v>
          </cell>
          <cell r="K7526" t="str">
            <v>C841042</v>
          </cell>
          <cell r="L7526">
            <v>990</v>
          </cell>
        </row>
        <row r="7527">
          <cell r="D7527" t="str">
            <v>C842</v>
          </cell>
          <cell r="E7527" t="str">
            <v>生活援助日中共生Ⅳ２・未計画</v>
          </cell>
          <cell r="K7527" t="str">
            <v>C842042</v>
          </cell>
          <cell r="L7527">
            <v>990</v>
          </cell>
        </row>
        <row r="7528">
          <cell r="D7528" t="str">
            <v>C843</v>
          </cell>
          <cell r="E7528" t="str">
            <v>生活援助日中共生Ⅳ２・未計画２</v>
          </cell>
          <cell r="K7528" t="str">
            <v>C843042</v>
          </cell>
          <cell r="L7528">
            <v>990</v>
          </cell>
        </row>
        <row r="7529">
          <cell r="D7529" t="str">
            <v>C844</v>
          </cell>
          <cell r="E7529" t="str">
            <v>生活援助日中共生Ⅳ２・拘束減</v>
          </cell>
          <cell r="K7529" t="str">
            <v>C844042</v>
          </cell>
          <cell r="L7529">
            <v>990</v>
          </cell>
        </row>
        <row r="7530">
          <cell r="D7530" t="str">
            <v>C845</v>
          </cell>
          <cell r="E7530" t="str">
            <v>生活援助日中共生Ⅳ２・未計画・拘束減</v>
          </cell>
          <cell r="K7530" t="str">
            <v>C845042</v>
          </cell>
          <cell r="L7530">
            <v>990</v>
          </cell>
        </row>
        <row r="7531">
          <cell r="D7531" t="str">
            <v>C846</v>
          </cell>
          <cell r="E7531" t="str">
            <v>生活援助日中共生Ⅳ２・未計画２・拘束減</v>
          </cell>
          <cell r="K7531" t="str">
            <v>C846042</v>
          </cell>
          <cell r="L7531">
            <v>990</v>
          </cell>
        </row>
        <row r="7532">
          <cell r="D7532" t="str">
            <v>C847</v>
          </cell>
          <cell r="E7532" t="str">
            <v>生活援助日中共生Ⅳ２・大１</v>
          </cell>
          <cell r="K7532" t="str">
            <v>C847042</v>
          </cell>
          <cell r="L7532">
            <v>990</v>
          </cell>
        </row>
        <row r="7533">
          <cell r="D7533" t="str">
            <v>C848</v>
          </cell>
          <cell r="E7533" t="str">
            <v>生活援助日中共生Ⅳ２・大１・未計画</v>
          </cell>
          <cell r="K7533" t="str">
            <v>C848042</v>
          </cell>
          <cell r="L7533">
            <v>990</v>
          </cell>
        </row>
        <row r="7534">
          <cell r="D7534" t="str">
            <v>C849</v>
          </cell>
          <cell r="E7534" t="str">
            <v>生活援助日中共生Ⅳ２・大１・未計画２</v>
          </cell>
          <cell r="K7534" t="str">
            <v>C849042</v>
          </cell>
          <cell r="L7534">
            <v>990</v>
          </cell>
        </row>
        <row r="7535">
          <cell r="D7535" t="str">
            <v>C850</v>
          </cell>
          <cell r="E7535" t="str">
            <v>生活援助日中共生Ⅳ２・大１・拘束減</v>
          </cell>
          <cell r="K7535" t="str">
            <v>C850042</v>
          </cell>
          <cell r="L7535">
            <v>990</v>
          </cell>
        </row>
        <row r="7536">
          <cell r="D7536" t="str">
            <v>C851</v>
          </cell>
          <cell r="E7536" t="str">
            <v>生活援助日中共生Ⅳ２・大１・未計画・拘束減</v>
          </cell>
          <cell r="K7536" t="str">
            <v>C851042</v>
          </cell>
          <cell r="L7536">
            <v>990</v>
          </cell>
        </row>
        <row r="7537">
          <cell r="D7537" t="str">
            <v>C852</v>
          </cell>
          <cell r="E7537" t="str">
            <v>生活援助日中共生Ⅳ２・大１・未計画２・拘束減</v>
          </cell>
          <cell r="K7537" t="str">
            <v>C852042</v>
          </cell>
          <cell r="L7537">
            <v>990</v>
          </cell>
        </row>
        <row r="7538">
          <cell r="D7538" t="str">
            <v>C853</v>
          </cell>
          <cell r="E7538" t="str">
            <v>生活援助日中共生Ⅳ２・大２</v>
          </cell>
          <cell r="K7538" t="str">
            <v>C853042</v>
          </cell>
          <cell r="L7538">
            <v>990</v>
          </cell>
        </row>
        <row r="7539">
          <cell r="D7539" t="str">
            <v>C854</v>
          </cell>
          <cell r="E7539" t="str">
            <v>生活援助日中共生Ⅳ２・大２・未計画</v>
          </cell>
          <cell r="K7539" t="str">
            <v>C854042</v>
          </cell>
          <cell r="L7539">
            <v>990</v>
          </cell>
        </row>
        <row r="7540">
          <cell r="D7540" t="str">
            <v>C855</v>
          </cell>
          <cell r="E7540" t="str">
            <v>生活援助日中共生Ⅳ２・大２・未計画２</v>
          </cell>
          <cell r="K7540" t="str">
            <v>C855042</v>
          </cell>
          <cell r="L7540">
            <v>990</v>
          </cell>
        </row>
        <row r="7541">
          <cell r="D7541" t="str">
            <v>C856</v>
          </cell>
          <cell r="E7541" t="str">
            <v>生活援助日中共生Ⅳ２・大２・拘束減</v>
          </cell>
          <cell r="K7541" t="str">
            <v>C856042</v>
          </cell>
          <cell r="L7541">
            <v>990</v>
          </cell>
        </row>
        <row r="7542">
          <cell r="D7542" t="str">
            <v>C857</v>
          </cell>
          <cell r="E7542" t="str">
            <v>生活援助日中共生Ⅳ２・大２・未計画・拘束減</v>
          </cell>
          <cell r="K7542" t="str">
            <v>C857042</v>
          </cell>
          <cell r="L7542">
            <v>990</v>
          </cell>
        </row>
        <row r="7543">
          <cell r="D7543" t="str">
            <v>C858</v>
          </cell>
          <cell r="E7543" t="str">
            <v>生活援助日中共生Ⅳ２・大２・未計画２・拘束減</v>
          </cell>
          <cell r="K7543" t="str">
            <v>C858042</v>
          </cell>
          <cell r="L7543">
            <v>990</v>
          </cell>
        </row>
        <row r="7544">
          <cell r="D7544" t="str">
            <v>C861</v>
          </cell>
          <cell r="E7544" t="str">
            <v>生活援助日中共生Ⅳ１</v>
          </cell>
          <cell r="K7544" t="str">
            <v>C861041</v>
          </cell>
          <cell r="L7544">
            <v>388</v>
          </cell>
        </row>
        <row r="7545">
          <cell r="D7545" t="str">
            <v>C862</v>
          </cell>
          <cell r="E7545" t="str">
            <v>生活援助日中共生Ⅳ１・未計画</v>
          </cell>
          <cell r="K7545" t="str">
            <v>C862041</v>
          </cell>
          <cell r="L7545">
            <v>388</v>
          </cell>
        </row>
        <row r="7546">
          <cell r="D7546" t="str">
            <v>C863</v>
          </cell>
          <cell r="E7546" t="str">
            <v>生活援助日中共生Ⅳ１・未計画２</v>
          </cell>
          <cell r="K7546" t="str">
            <v>C863041</v>
          </cell>
          <cell r="L7546">
            <v>388</v>
          </cell>
        </row>
        <row r="7547">
          <cell r="D7547" t="str">
            <v>C864</v>
          </cell>
          <cell r="E7547" t="str">
            <v>生活援助日中共生Ⅳ１・拘束減</v>
          </cell>
          <cell r="K7547" t="str">
            <v>C864041</v>
          </cell>
          <cell r="L7547">
            <v>388</v>
          </cell>
        </row>
        <row r="7548">
          <cell r="D7548" t="str">
            <v>C865</v>
          </cell>
          <cell r="E7548" t="str">
            <v>生活援助日中共生Ⅳ１・未計画・拘束減</v>
          </cell>
          <cell r="K7548" t="str">
            <v>C865041</v>
          </cell>
          <cell r="L7548">
            <v>388</v>
          </cell>
        </row>
        <row r="7549">
          <cell r="D7549" t="str">
            <v>C866</v>
          </cell>
          <cell r="E7549" t="str">
            <v>生活援助日中共生Ⅳ１・未計画２・拘束減</v>
          </cell>
          <cell r="K7549" t="str">
            <v>C866041</v>
          </cell>
          <cell r="L7549">
            <v>388</v>
          </cell>
        </row>
        <row r="7550">
          <cell r="D7550" t="str">
            <v>C867</v>
          </cell>
          <cell r="E7550" t="str">
            <v>生活援助日中共生Ⅳ１・大１</v>
          </cell>
          <cell r="K7550" t="str">
            <v>C867041</v>
          </cell>
          <cell r="L7550">
            <v>388</v>
          </cell>
        </row>
        <row r="7551">
          <cell r="D7551" t="str">
            <v>C868</v>
          </cell>
          <cell r="E7551" t="str">
            <v>生活援助日中共生Ⅳ１・大１・未計画</v>
          </cell>
          <cell r="K7551" t="str">
            <v>C868041</v>
          </cell>
          <cell r="L7551">
            <v>388</v>
          </cell>
        </row>
        <row r="7552">
          <cell r="D7552" t="str">
            <v>C869</v>
          </cell>
          <cell r="E7552" t="str">
            <v>生活援助日中共生Ⅳ１・大１・未計画２</v>
          </cell>
          <cell r="K7552" t="str">
            <v>C869041</v>
          </cell>
          <cell r="L7552">
            <v>388</v>
          </cell>
        </row>
        <row r="7553">
          <cell r="D7553" t="str">
            <v>C870</v>
          </cell>
          <cell r="E7553" t="str">
            <v>生活援助日中共生Ⅳ１・大１・拘束減</v>
          </cell>
          <cell r="K7553" t="str">
            <v>C870041</v>
          </cell>
          <cell r="L7553">
            <v>388</v>
          </cell>
        </row>
        <row r="7554">
          <cell r="D7554" t="str">
            <v>C871</v>
          </cell>
          <cell r="E7554" t="str">
            <v>生活援助日中共生Ⅳ１・大１・未計画・拘束減</v>
          </cell>
          <cell r="K7554" t="str">
            <v>C871041</v>
          </cell>
          <cell r="L7554">
            <v>388</v>
          </cell>
        </row>
        <row r="7555">
          <cell r="D7555" t="str">
            <v>C872</v>
          </cell>
          <cell r="E7555" t="str">
            <v>生活援助日中共生Ⅳ１・大１・未計画２・拘束減</v>
          </cell>
          <cell r="K7555" t="str">
            <v>C872041</v>
          </cell>
          <cell r="L7555">
            <v>388</v>
          </cell>
        </row>
        <row r="7556">
          <cell r="D7556" t="str">
            <v>C873</v>
          </cell>
          <cell r="E7556" t="str">
            <v>生活援助日中共生Ⅳ１・大２</v>
          </cell>
          <cell r="K7556" t="str">
            <v>C873041</v>
          </cell>
          <cell r="L7556">
            <v>388</v>
          </cell>
        </row>
        <row r="7557">
          <cell r="D7557" t="str">
            <v>C874</v>
          </cell>
          <cell r="E7557" t="str">
            <v>生活援助日中共生Ⅳ１・大２・未計画</v>
          </cell>
          <cell r="K7557" t="str">
            <v>C874041</v>
          </cell>
          <cell r="L7557">
            <v>388</v>
          </cell>
        </row>
        <row r="7558">
          <cell r="D7558" t="str">
            <v>C875</v>
          </cell>
          <cell r="E7558" t="str">
            <v>生活援助日中共生Ⅳ１・大２・未計画２</v>
          </cell>
          <cell r="K7558" t="str">
            <v>C875041</v>
          </cell>
          <cell r="L7558">
            <v>388</v>
          </cell>
        </row>
        <row r="7559">
          <cell r="D7559" t="str">
            <v>C876</v>
          </cell>
          <cell r="E7559" t="str">
            <v>生活援助日中共生Ⅳ１・大２・拘束減</v>
          </cell>
          <cell r="K7559" t="str">
            <v>C876041</v>
          </cell>
          <cell r="L7559">
            <v>388</v>
          </cell>
        </row>
        <row r="7560">
          <cell r="D7560" t="str">
            <v>C877</v>
          </cell>
          <cell r="E7560" t="str">
            <v>生活援助日中共生Ⅳ１・大２・未計画・拘束減</v>
          </cell>
          <cell r="K7560" t="str">
            <v>C877041</v>
          </cell>
          <cell r="L7560">
            <v>388</v>
          </cell>
        </row>
        <row r="7561">
          <cell r="D7561" t="str">
            <v>C878</v>
          </cell>
          <cell r="E7561" t="str">
            <v>生活援助日中共生Ⅳ１・大２・未計画２・拘束減</v>
          </cell>
          <cell r="K7561" t="str">
            <v>C878041</v>
          </cell>
          <cell r="L7561">
            <v>388</v>
          </cell>
        </row>
        <row r="7562">
          <cell r="D7562" t="str">
            <v>C901</v>
          </cell>
          <cell r="E7562" t="str">
            <v>生活援助特例日中共生Ⅰ１６</v>
          </cell>
          <cell r="K7562" t="str">
            <v>C901042</v>
          </cell>
          <cell r="L7562">
            <v>0</v>
          </cell>
        </row>
        <row r="7563">
          <cell r="D7563" t="str">
            <v>C902</v>
          </cell>
          <cell r="E7563" t="str">
            <v>生活援助特例日中共生Ⅰ１６・未計画</v>
          </cell>
          <cell r="K7563" t="str">
            <v>C902042</v>
          </cell>
          <cell r="L7563">
            <v>0</v>
          </cell>
        </row>
        <row r="7564">
          <cell r="D7564" t="str">
            <v>C903</v>
          </cell>
          <cell r="E7564" t="str">
            <v>生活援助特例日中共生Ⅰ１６・未計画２</v>
          </cell>
          <cell r="K7564" t="str">
            <v>C903042</v>
          </cell>
          <cell r="L7564">
            <v>0</v>
          </cell>
        </row>
        <row r="7565">
          <cell r="D7565" t="str">
            <v>C904</v>
          </cell>
          <cell r="E7565" t="str">
            <v>生活援助特例日中共生Ⅰ１６・拘束減</v>
          </cell>
          <cell r="K7565" t="str">
            <v>C904042</v>
          </cell>
          <cell r="L7565">
            <v>0</v>
          </cell>
        </row>
        <row r="7566">
          <cell r="D7566" t="str">
            <v>C905</v>
          </cell>
          <cell r="E7566" t="str">
            <v>生活援助特例日中共生Ⅰ１６・未計画・拘束減</v>
          </cell>
          <cell r="K7566" t="str">
            <v>C905042</v>
          </cell>
          <cell r="L7566">
            <v>0</v>
          </cell>
        </row>
        <row r="7567">
          <cell r="D7567" t="str">
            <v>C906</v>
          </cell>
          <cell r="E7567" t="str">
            <v>生活援助特例日中共生Ⅰ１６・未計画２・拘束減</v>
          </cell>
          <cell r="K7567" t="str">
            <v>C906042</v>
          </cell>
          <cell r="L7567">
            <v>0</v>
          </cell>
        </row>
        <row r="7568">
          <cell r="D7568" t="str">
            <v>C907</v>
          </cell>
          <cell r="E7568" t="str">
            <v>生活援助特例日中共生Ⅰ１６・大１</v>
          </cell>
          <cell r="K7568" t="str">
            <v>C907042</v>
          </cell>
          <cell r="L7568">
            <v>0</v>
          </cell>
        </row>
        <row r="7569">
          <cell r="D7569" t="str">
            <v>C908</v>
          </cell>
          <cell r="E7569" t="str">
            <v>生活援助特例日中共生Ⅰ１６・大１・未計画</v>
          </cell>
          <cell r="K7569" t="str">
            <v>C908042</v>
          </cell>
          <cell r="L7569">
            <v>0</v>
          </cell>
        </row>
        <row r="7570">
          <cell r="D7570" t="str">
            <v>C909</v>
          </cell>
          <cell r="E7570" t="str">
            <v>生活援助特例日中共生Ⅰ１６・大１・未計画２</v>
          </cell>
          <cell r="K7570" t="str">
            <v>C909042</v>
          </cell>
          <cell r="L7570">
            <v>0</v>
          </cell>
        </row>
        <row r="7571">
          <cell r="D7571" t="str">
            <v>C910</v>
          </cell>
          <cell r="E7571" t="str">
            <v>生活援助特例日中共生Ⅰ１６・大１・拘束減</v>
          </cell>
          <cell r="K7571" t="str">
            <v>C910042</v>
          </cell>
          <cell r="L7571">
            <v>0</v>
          </cell>
        </row>
        <row r="7572">
          <cell r="D7572" t="str">
            <v>C911</v>
          </cell>
          <cell r="E7572" t="str">
            <v>生活援助特例日中共生Ⅰ１６・大１・未計画・拘束減</v>
          </cell>
          <cell r="K7572" t="str">
            <v>C911042</v>
          </cell>
          <cell r="L7572">
            <v>0</v>
          </cell>
        </row>
        <row r="7573">
          <cell r="D7573" t="str">
            <v>C912</v>
          </cell>
          <cell r="E7573" t="str">
            <v>生活援助特例日中共生Ⅰ１６・大１・未計画２・拘束減</v>
          </cell>
          <cell r="K7573" t="str">
            <v>C912042</v>
          </cell>
          <cell r="L7573">
            <v>0</v>
          </cell>
        </row>
        <row r="7574">
          <cell r="D7574" t="str">
            <v>C913</v>
          </cell>
          <cell r="E7574" t="str">
            <v>生活援助特例日中共生Ⅰ１６・大２</v>
          </cell>
          <cell r="K7574" t="str">
            <v>C913042</v>
          </cell>
          <cell r="L7574">
            <v>0</v>
          </cell>
        </row>
        <row r="7575">
          <cell r="D7575" t="str">
            <v>C914</v>
          </cell>
          <cell r="E7575" t="str">
            <v>生活援助特例日中共生Ⅰ１６・大２・未計画</v>
          </cell>
          <cell r="K7575" t="str">
            <v>C914042</v>
          </cell>
          <cell r="L7575">
            <v>0</v>
          </cell>
        </row>
        <row r="7576">
          <cell r="D7576" t="str">
            <v>C915</v>
          </cell>
          <cell r="E7576" t="str">
            <v>生活援助特例日中共生Ⅰ１６・大２・未計画２</v>
          </cell>
          <cell r="K7576" t="str">
            <v>C915042</v>
          </cell>
          <cell r="L7576">
            <v>0</v>
          </cell>
        </row>
        <row r="7577">
          <cell r="D7577" t="str">
            <v>C916</v>
          </cell>
          <cell r="E7577" t="str">
            <v>生活援助特例日中共生Ⅰ１６・大２・拘束減</v>
          </cell>
          <cell r="K7577" t="str">
            <v>C916042</v>
          </cell>
          <cell r="L7577">
            <v>0</v>
          </cell>
        </row>
        <row r="7578">
          <cell r="D7578" t="str">
            <v>C917</v>
          </cell>
          <cell r="E7578" t="str">
            <v>生活援助特例日中共生Ⅰ１６・大２・未計画・拘束減</v>
          </cell>
          <cell r="K7578" t="str">
            <v>C917042</v>
          </cell>
          <cell r="L7578">
            <v>0</v>
          </cell>
        </row>
        <row r="7579">
          <cell r="D7579" t="str">
            <v>C918</v>
          </cell>
          <cell r="E7579" t="str">
            <v>生活援助特例日中共生Ⅰ１６・大２・未計画２・拘束減</v>
          </cell>
          <cell r="K7579" t="str">
            <v>C918042</v>
          </cell>
          <cell r="L7579">
            <v>0</v>
          </cell>
        </row>
        <row r="7580">
          <cell r="D7580" t="str">
            <v>C921</v>
          </cell>
          <cell r="E7580" t="str">
            <v>生活援助特例日中共生Ⅰ１５</v>
          </cell>
          <cell r="K7580" t="str">
            <v>C921042</v>
          </cell>
          <cell r="L7580">
            <v>0</v>
          </cell>
        </row>
        <row r="7581">
          <cell r="D7581" t="str">
            <v>C922</v>
          </cell>
          <cell r="E7581" t="str">
            <v>生活援助特例日中共生Ⅰ１５・未計画</v>
          </cell>
          <cell r="K7581" t="str">
            <v>C922042</v>
          </cell>
          <cell r="L7581">
            <v>0</v>
          </cell>
        </row>
        <row r="7582">
          <cell r="D7582" t="str">
            <v>C923</v>
          </cell>
          <cell r="E7582" t="str">
            <v>生活援助特例日中共生Ⅰ１５・未計画２</v>
          </cell>
          <cell r="K7582" t="str">
            <v>C923042</v>
          </cell>
          <cell r="L7582">
            <v>0</v>
          </cell>
        </row>
        <row r="7583">
          <cell r="D7583" t="str">
            <v>C924</v>
          </cell>
          <cell r="E7583" t="str">
            <v>生活援助特例日中共生Ⅰ１５・拘束減</v>
          </cell>
          <cell r="K7583" t="str">
            <v>C924042</v>
          </cell>
          <cell r="L7583">
            <v>0</v>
          </cell>
        </row>
        <row r="7584">
          <cell r="D7584" t="str">
            <v>C925</v>
          </cell>
          <cell r="E7584" t="str">
            <v>生活援助特例日中共生Ⅰ１５・未計画・拘束減</v>
          </cell>
          <cell r="K7584" t="str">
            <v>C925042</v>
          </cell>
          <cell r="L7584">
            <v>0</v>
          </cell>
        </row>
        <row r="7585">
          <cell r="D7585" t="str">
            <v>C926</v>
          </cell>
          <cell r="E7585" t="str">
            <v>生活援助特例日中共生Ⅰ１５・未計画２・拘束減</v>
          </cell>
          <cell r="K7585" t="str">
            <v>C926042</v>
          </cell>
          <cell r="L7585">
            <v>0</v>
          </cell>
        </row>
        <row r="7586">
          <cell r="D7586" t="str">
            <v>C927</v>
          </cell>
          <cell r="E7586" t="str">
            <v>生活援助特例日中共生Ⅰ１５・大１</v>
          </cell>
          <cell r="K7586" t="str">
            <v>C927042</v>
          </cell>
          <cell r="L7586">
            <v>0</v>
          </cell>
        </row>
        <row r="7587">
          <cell r="D7587" t="str">
            <v>C928</v>
          </cell>
          <cell r="E7587" t="str">
            <v>生活援助特例日中共生Ⅰ１５・大１・未計画</v>
          </cell>
          <cell r="K7587" t="str">
            <v>C928042</v>
          </cell>
          <cell r="L7587">
            <v>0</v>
          </cell>
        </row>
        <row r="7588">
          <cell r="D7588" t="str">
            <v>C929</v>
          </cell>
          <cell r="E7588" t="str">
            <v>生活援助特例日中共生Ⅰ１５・大１・未計画２</v>
          </cell>
          <cell r="K7588" t="str">
            <v>C929042</v>
          </cell>
          <cell r="L7588">
            <v>0</v>
          </cell>
        </row>
        <row r="7589">
          <cell r="D7589" t="str">
            <v>C930</v>
          </cell>
          <cell r="E7589" t="str">
            <v>生活援助特例日中共生Ⅰ１５・大１・拘束減</v>
          </cell>
          <cell r="K7589" t="str">
            <v>C930042</v>
          </cell>
          <cell r="L7589">
            <v>0</v>
          </cell>
        </row>
        <row r="7590">
          <cell r="D7590" t="str">
            <v>C931</v>
          </cell>
          <cell r="E7590" t="str">
            <v>生活援助特例日中共生Ⅰ１５・大１・未計画・拘束減</v>
          </cell>
          <cell r="K7590" t="str">
            <v>C931042</v>
          </cell>
          <cell r="L7590">
            <v>0</v>
          </cell>
        </row>
        <row r="7591">
          <cell r="D7591" t="str">
            <v>C932</v>
          </cell>
          <cell r="E7591" t="str">
            <v>生活援助特例日中共生Ⅰ１５・大１・未計画２・拘束減</v>
          </cell>
          <cell r="K7591" t="str">
            <v>C932042</v>
          </cell>
          <cell r="L7591">
            <v>0</v>
          </cell>
        </row>
        <row r="7592">
          <cell r="D7592" t="str">
            <v>C933</v>
          </cell>
          <cell r="E7592" t="str">
            <v>生活援助特例日中共生Ⅰ１５・大２</v>
          </cell>
          <cell r="K7592" t="str">
            <v>C933042</v>
          </cell>
          <cell r="L7592">
            <v>0</v>
          </cell>
        </row>
        <row r="7593">
          <cell r="D7593" t="str">
            <v>C934</v>
          </cell>
          <cell r="E7593" t="str">
            <v>生活援助特例日中共生Ⅰ１５・大２・未計画</v>
          </cell>
          <cell r="K7593" t="str">
            <v>C934042</v>
          </cell>
          <cell r="L7593">
            <v>0</v>
          </cell>
        </row>
        <row r="7594">
          <cell r="D7594" t="str">
            <v>C935</v>
          </cell>
          <cell r="E7594" t="str">
            <v>生活援助特例日中共生Ⅰ１５・大２・未計画２</v>
          </cell>
          <cell r="K7594" t="str">
            <v>C935042</v>
          </cell>
          <cell r="L7594">
            <v>0</v>
          </cell>
        </row>
        <row r="7595">
          <cell r="D7595" t="str">
            <v>C936</v>
          </cell>
          <cell r="E7595" t="str">
            <v>生活援助特例日中共生Ⅰ１５・大２・拘束減</v>
          </cell>
          <cell r="K7595" t="str">
            <v>C936042</v>
          </cell>
          <cell r="L7595">
            <v>0</v>
          </cell>
        </row>
        <row r="7596">
          <cell r="D7596" t="str">
            <v>C937</v>
          </cell>
          <cell r="E7596" t="str">
            <v>生活援助特例日中共生Ⅰ１５・大２・未計画・拘束減</v>
          </cell>
          <cell r="K7596" t="str">
            <v>C937042</v>
          </cell>
          <cell r="L7596">
            <v>0</v>
          </cell>
        </row>
        <row r="7597">
          <cell r="D7597" t="str">
            <v>C938</v>
          </cell>
          <cell r="E7597" t="str">
            <v>生活援助特例日中共生Ⅰ１５・大２・未計画２・拘束減</v>
          </cell>
          <cell r="K7597" t="str">
            <v>C938042</v>
          </cell>
          <cell r="L7597">
            <v>0</v>
          </cell>
        </row>
        <row r="7598">
          <cell r="D7598" t="str">
            <v>C941</v>
          </cell>
          <cell r="E7598" t="str">
            <v>生活援助特例日中共生Ⅰ１４</v>
          </cell>
          <cell r="K7598" t="str">
            <v>C941042</v>
          </cell>
          <cell r="L7598">
            <v>234</v>
          </cell>
        </row>
        <row r="7599">
          <cell r="D7599" t="str">
            <v>C942</v>
          </cell>
          <cell r="E7599" t="str">
            <v>生活援助特例日中共生Ⅰ１４・未計画</v>
          </cell>
          <cell r="K7599" t="str">
            <v>C942042</v>
          </cell>
          <cell r="L7599">
            <v>234</v>
          </cell>
        </row>
        <row r="7600">
          <cell r="D7600" t="str">
            <v>C943</v>
          </cell>
          <cell r="E7600" t="str">
            <v>生活援助特例日中共生Ⅰ１４・未計画２</v>
          </cell>
          <cell r="K7600" t="str">
            <v>C943042</v>
          </cell>
          <cell r="L7600">
            <v>234</v>
          </cell>
        </row>
        <row r="7601">
          <cell r="D7601" t="str">
            <v>C944</v>
          </cell>
          <cell r="E7601" t="str">
            <v>生活援助特例日中共生Ⅰ１４・拘束減</v>
          </cell>
          <cell r="K7601" t="str">
            <v>C944042</v>
          </cell>
          <cell r="L7601">
            <v>234</v>
          </cell>
        </row>
        <row r="7602">
          <cell r="D7602" t="str">
            <v>C945</v>
          </cell>
          <cell r="E7602" t="str">
            <v>生活援助特例日中共生Ⅰ１４・未計画・拘束減</v>
          </cell>
          <cell r="K7602" t="str">
            <v>C945042</v>
          </cell>
          <cell r="L7602">
            <v>234</v>
          </cell>
        </row>
        <row r="7603">
          <cell r="D7603" t="str">
            <v>C946</v>
          </cell>
          <cell r="E7603" t="str">
            <v>生活援助特例日中共生Ⅰ１４・未計画２・拘束減</v>
          </cell>
          <cell r="K7603" t="str">
            <v>C946042</v>
          </cell>
          <cell r="L7603">
            <v>234</v>
          </cell>
        </row>
        <row r="7604">
          <cell r="D7604" t="str">
            <v>C947</v>
          </cell>
          <cell r="E7604" t="str">
            <v>生活援助特例日中共生Ⅰ１４・大１</v>
          </cell>
          <cell r="K7604" t="str">
            <v>C947042</v>
          </cell>
          <cell r="L7604">
            <v>234</v>
          </cell>
        </row>
        <row r="7605">
          <cell r="D7605" t="str">
            <v>C948</v>
          </cell>
          <cell r="E7605" t="str">
            <v>生活援助特例日中共生Ⅰ１４・大１・未計画</v>
          </cell>
          <cell r="K7605" t="str">
            <v>C948042</v>
          </cell>
          <cell r="L7605">
            <v>234</v>
          </cell>
        </row>
        <row r="7606">
          <cell r="D7606" t="str">
            <v>C949</v>
          </cell>
          <cell r="E7606" t="str">
            <v>生活援助特例日中共生Ⅰ１４・大１・未計画２</v>
          </cell>
          <cell r="K7606" t="str">
            <v>C949042</v>
          </cell>
          <cell r="L7606">
            <v>234</v>
          </cell>
        </row>
        <row r="7607">
          <cell r="D7607" t="str">
            <v>C950</v>
          </cell>
          <cell r="E7607" t="str">
            <v>生活援助特例日中共生Ⅰ１４・大１・拘束減</v>
          </cell>
          <cell r="K7607" t="str">
            <v>C950042</v>
          </cell>
          <cell r="L7607">
            <v>234</v>
          </cell>
        </row>
        <row r="7608">
          <cell r="D7608" t="str">
            <v>C951</v>
          </cell>
          <cell r="E7608" t="str">
            <v>生活援助特例日中共生Ⅰ１４・大１・未計画・拘束減</v>
          </cell>
          <cell r="K7608" t="str">
            <v>C951042</v>
          </cell>
          <cell r="L7608">
            <v>234</v>
          </cell>
        </row>
        <row r="7609">
          <cell r="D7609" t="str">
            <v>C952</v>
          </cell>
          <cell r="E7609" t="str">
            <v>生活援助特例日中共生Ⅰ１４・大１・未計画２・拘束減</v>
          </cell>
          <cell r="K7609" t="str">
            <v>C952042</v>
          </cell>
          <cell r="L7609">
            <v>234</v>
          </cell>
        </row>
        <row r="7610">
          <cell r="D7610" t="str">
            <v>C953</v>
          </cell>
          <cell r="E7610" t="str">
            <v>生活援助特例日中共生Ⅰ１４・大２</v>
          </cell>
          <cell r="K7610" t="str">
            <v>C953042</v>
          </cell>
          <cell r="L7610">
            <v>234</v>
          </cell>
        </row>
        <row r="7611">
          <cell r="D7611" t="str">
            <v>C954</v>
          </cell>
          <cell r="E7611" t="str">
            <v>生活援助特例日中共生Ⅰ１４・大２・未計画</v>
          </cell>
          <cell r="K7611" t="str">
            <v>C954042</v>
          </cell>
          <cell r="L7611">
            <v>234</v>
          </cell>
        </row>
        <row r="7612">
          <cell r="D7612" t="str">
            <v>C955</v>
          </cell>
          <cell r="E7612" t="str">
            <v>生活援助特例日中共生Ⅰ１４・大２・未計画２</v>
          </cell>
          <cell r="K7612" t="str">
            <v>C955042</v>
          </cell>
          <cell r="L7612">
            <v>234</v>
          </cell>
        </row>
        <row r="7613">
          <cell r="D7613" t="str">
            <v>C956</v>
          </cell>
          <cell r="E7613" t="str">
            <v>生活援助特例日中共生Ⅰ１４・大２・拘束減</v>
          </cell>
          <cell r="K7613" t="str">
            <v>C956042</v>
          </cell>
          <cell r="L7613">
            <v>234</v>
          </cell>
        </row>
        <row r="7614">
          <cell r="D7614" t="str">
            <v>C957</v>
          </cell>
          <cell r="E7614" t="str">
            <v>生活援助特例日中共生Ⅰ１４・大２・未計画・拘束減</v>
          </cell>
          <cell r="K7614" t="str">
            <v>C957042</v>
          </cell>
          <cell r="L7614">
            <v>234</v>
          </cell>
        </row>
        <row r="7615">
          <cell r="D7615" t="str">
            <v>C958</v>
          </cell>
          <cell r="E7615" t="str">
            <v>生活援助特例日中共生Ⅰ１４・大２・未計画２・拘束減</v>
          </cell>
          <cell r="K7615" t="str">
            <v>C958042</v>
          </cell>
          <cell r="L7615">
            <v>234</v>
          </cell>
        </row>
        <row r="7616">
          <cell r="D7616" t="str">
            <v>C961</v>
          </cell>
          <cell r="E7616" t="str">
            <v>生活援助特例日中共生Ⅰ２６</v>
          </cell>
          <cell r="K7616" t="str">
            <v>C961042</v>
          </cell>
          <cell r="L7616">
            <v>0</v>
          </cell>
        </row>
        <row r="7617">
          <cell r="D7617" t="str">
            <v>C962</v>
          </cell>
          <cell r="E7617" t="str">
            <v>生活援助特例日中共生Ⅰ２６・未計画</v>
          </cell>
          <cell r="K7617" t="str">
            <v>C962042</v>
          </cell>
          <cell r="L7617">
            <v>0</v>
          </cell>
        </row>
        <row r="7618">
          <cell r="D7618" t="str">
            <v>C963</v>
          </cell>
          <cell r="E7618" t="str">
            <v>生活援助特例日中共生Ⅰ２６・未計画２</v>
          </cell>
          <cell r="K7618" t="str">
            <v>C963042</v>
          </cell>
          <cell r="L7618">
            <v>0</v>
          </cell>
        </row>
        <row r="7619">
          <cell r="D7619" t="str">
            <v>C964</v>
          </cell>
          <cell r="E7619" t="str">
            <v>生活援助特例日中共生Ⅰ２６・拘束減</v>
          </cell>
          <cell r="K7619" t="str">
            <v>C964042</v>
          </cell>
          <cell r="L7619">
            <v>0</v>
          </cell>
        </row>
        <row r="7620">
          <cell r="D7620" t="str">
            <v>C965</v>
          </cell>
          <cell r="E7620" t="str">
            <v>生活援助特例日中共生Ⅰ２６・未計画・拘束減</v>
          </cell>
          <cell r="K7620" t="str">
            <v>C965042</v>
          </cell>
          <cell r="L7620">
            <v>0</v>
          </cell>
        </row>
        <row r="7621">
          <cell r="D7621" t="str">
            <v>C966</v>
          </cell>
          <cell r="E7621" t="str">
            <v>生活援助特例日中共生Ⅰ２６・未計画２・拘束減</v>
          </cell>
          <cell r="K7621" t="str">
            <v>C966042</v>
          </cell>
          <cell r="L7621">
            <v>0</v>
          </cell>
        </row>
        <row r="7622">
          <cell r="D7622" t="str">
            <v>C967</v>
          </cell>
          <cell r="E7622" t="str">
            <v>生活援助特例日中共生Ⅰ２６・大１</v>
          </cell>
          <cell r="K7622" t="str">
            <v>C967042</v>
          </cell>
          <cell r="L7622">
            <v>0</v>
          </cell>
        </row>
        <row r="7623">
          <cell r="D7623" t="str">
            <v>C968</v>
          </cell>
          <cell r="E7623" t="str">
            <v>生活援助特例日中共生Ⅰ２６・大１・未計画</v>
          </cell>
          <cell r="K7623" t="str">
            <v>C968042</v>
          </cell>
          <cell r="L7623">
            <v>0</v>
          </cell>
        </row>
        <row r="7624">
          <cell r="D7624" t="str">
            <v>C969</v>
          </cell>
          <cell r="E7624" t="str">
            <v>生活援助特例日中共生Ⅰ２６・大１・未計画２</v>
          </cell>
          <cell r="K7624" t="str">
            <v>C969042</v>
          </cell>
          <cell r="L7624">
            <v>0</v>
          </cell>
        </row>
        <row r="7625">
          <cell r="D7625" t="str">
            <v>C970</v>
          </cell>
          <cell r="E7625" t="str">
            <v>生活援助特例日中共生Ⅰ２６・大１・拘束減</v>
          </cell>
          <cell r="K7625" t="str">
            <v>C970042</v>
          </cell>
          <cell r="L7625">
            <v>0</v>
          </cell>
        </row>
        <row r="7626">
          <cell r="D7626" t="str">
            <v>C971</v>
          </cell>
          <cell r="E7626" t="str">
            <v>生活援助特例日中共生Ⅰ２６・大１・未計画・拘束減</v>
          </cell>
          <cell r="K7626" t="str">
            <v>C971042</v>
          </cell>
          <cell r="L7626">
            <v>0</v>
          </cell>
        </row>
        <row r="7627">
          <cell r="D7627" t="str">
            <v>C972</v>
          </cell>
          <cell r="E7627" t="str">
            <v>生活援助特例日中共生Ⅰ２６・大１・未計画２・拘束減</v>
          </cell>
          <cell r="K7627" t="str">
            <v>C972042</v>
          </cell>
          <cell r="L7627">
            <v>0</v>
          </cell>
        </row>
        <row r="7628">
          <cell r="D7628" t="str">
            <v>C973</v>
          </cell>
          <cell r="E7628" t="str">
            <v>生活援助特例日中共生Ⅰ２６・大２</v>
          </cell>
          <cell r="K7628" t="str">
            <v>C973042</v>
          </cell>
          <cell r="L7628">
            <v>0</v>
          </cell>
        </row>
        <row r="7629">
          <cell r="D7629" t="str">
            <v>C974</v>
          </cell>
          <cell r="E7629" t="str">
            <v>生活援助特例日中共生Ⅰ２６・大２・未計画</v>
          </cell>
          <cell r="K7629" t="str">
            <v>C974042</v>
          </cell>
          <cell r="L7629">
            <v>0</v>
          </cell>
        </row>
        <row r="7630">
          <cell r="D7630" t="str">
            <v>C975</v>
          </cell>
          <cell r="E7630" t="str">
            <v>生活援助特例日中共生Ⅰ２６・大２・未計画２</v>
          </cell>
          <cell r="K7630" t="str">
            <v>C975042</v>
          </cell>
          <cell r="L7630">
            <v>0</v>
          </cell>
        </row>
        <row r="7631">
          <cell r="D7631" t="str">
            <v>C976</v>
          </cell>
          <cell r="E7631" t="str">
            <v>生活援助特例日中共生Ⅰ２６・大２・拘束減</v>
          </cell>
          <cell r="K7631" t="str">
            <v>C976042</v>
          </cell>
          <cell r="L7631">
            <v>0</v>
          </cell>
        </row>
        <row r="7632">
          <cell r="D7632" t="str">
            <v>C977</v>
          </cell>
          <cell r="E7632" t="str">
            <v>生活援助特例日中共生Ⅰ２６・大２・未計画・拘束減</v>
          </cell>
          <cell r="K7632" t="str">
            <v>C977042</v>
          </cell>
          <cell r="L7632">
            <v>0</v>
          </cell>
        </row>
        <row r="7633">
          <cell r="D7633" t="str">
            <v>C978</v>
          </cell>
          <cell r="E7633" t="str">
            <v>生活援助特例日中共生Ⅰ２６・大２・未計画２・拘束減</v>
          </cell>
          <cell r="K7633" t="str">
            <v>C978042</v>
          </cell>
          <cell r="L7633">
            <v>0</v>
          </cell>
        </row>
        <row r="7634">
          <cell r="D7634" t="str">
            <v>C981</v>
          </cell>
          <cell r="E7634" t="str">
            <v>生活援助特例日中共生Ⅰ２５</v>
          </cell>
          <cell r="K7634" t="str">
            <v>C981042</v>
          </cell>
          <cell r="L7634">
            <v>0</v>
          </cell>
        </row>
        <row r="7635">
          <cell r="D7635" t="str">
            <v>C982</v>
          </cell>
          <cell r="E7635" t="str">
            <v>生活援助特例日中共生Ⅰ２５・未計画</v>
          </cell>
          <cell r="K7635" t="str">
            <v>C982042</v>
          </cell>
          <cell r="L7635">
            <v>0</v>
          </cell>
        </row>
        <row r="7636">
          <cell r="D7636" t="str">
            <v>C983</v>
          </cell>
          <cell r="E7636" t="str">
            <v>生活援助特例日中共生Ⅰ２５・未計画２</v>
          </cell>
          <cell r="K7636" t="str">
            <v>C983042</v>
          </cell>
          <cell r="L7636">
            <v>0</v>
          </cell>
        </row>
        <row r="7637">
          <cell r="D7637" t="str">
            <v>C984</v>
          </cell>
          <cell r="E7637" t="str">
            <v>生活援助特例日中共生Ⅰ２５・拘束減</v>
          </cell>
          <cell r="K7637" t="str">
            <v>C984042</v>
          </cell>
          <cell r="L7637">
            <v>0</v>
          </cell>
        </row>
        <row r="7638">
          <cell r="D7638" t="str">
            <v>C985</v>
          </cell>
          <cell r="E7638" t="str">
            <v>生活援助特例日中共生Ⅰ２５・未計画・拘束減</v>
          </cell>
          <cell r="K7638" t="str">
            <v>C985042</v>
          </cell>
          <cell r="L7638">
            <v>0</v>
          </cell>
        </row>
        <row r="7639">
          <cell r="D7639" t="str">
            <v>C986</v>
          </cell>
          <cell r="E7639" t="str">
            <v>生活援助特例日中共生Ⅰ２５・未計画２・拘束減</v>
          </cell>
          <cell r="K7639" t="str">
            <v>C986042</v>
          </cell>
          <cell r="L7639">
            <v>0</v>
          </cell>
        </row>
        <row r="7640">
          <cell r="D7640" t="str">
            <v>C987</v>
          </cell>
          <cell r="E7640" t="str">
            <v>生活援助特例日中共生Ⅰ２５・大１</v>
          </cell>
          <cell r="K7640" t="str">
            <v>C987042</v>
          </cell>
          <cell r="L7640">
            <v>0</v>
          </cell>
        </row>
        <row r="7641">
          <cell r="D7641" t="str">
            <v>C988</v>
          </cell>
          <cell r="E7641" t="str">
            <v>生活援助特例日中共生Ⅰ２５・大１・未計画</v>
          </cell>
          <cell r="K7641" t="str">
            <v>C988042</v>
          </cell>
          <cell r="L7641">
            <v>0</v>
          </cell>
        </row>
        <row r="7642">
          <cell r="D7642" t="str">
            <v>C989</v>
          </cell>
          <cell r="E7642" t="str">
            <v>生活援助特例日中共生Ⅰ２５・大１・未計画２</v>
          </cell>
          <cell r="K7642" t="str">
            <v>C989042</v>
          </cell>
          <cell r="L7642">
            <v>0</v>
          </cell>
        </row>
        <row r="7643">
          <cell r="D7643" t="str">
            <v>C990</v>
          </cell>
          <cell r="E7643" t="str">
            <v>生活援助特例日中共生Ⅰ２５・大１・拘束減</v>
          </cell>
          <cell r="K7643" t="str">
            <v>C990042</v>
          </cell>
          <cell r="L7643">
            <v>0</v>
          </cell>
        </row>
        <row r="7644">
          <cell r="D7644" t="str">
            <v>C991</v>
          </cell>
          <cell r="E7644" t="str">
            <v>生活援助特例日中共生Ⅰ２５・大１・未計画・拘束減</v>
          </cell>
          <cell r="K7644" t="str">
            <v>C991042</v>
          </cell>
          <cell r="L7644">
            <v>0</v>
          </cell>
        </row>
        <row r="7645">
          <cell r="D7645" t="str">
            <v>C992</v>
          </cell>
          <cell r="E7645" t="str">
            <v>生活援助特例日中共生Ⅰ２５・大１・未計画２・拘束減</v>
          </cell>
          <cell r="K7645" t="str">
            <v>C992042</v>
          </cell>
          <cell r="L7645">
            <v>0</v>
          </cell>
        </row>
        <row r="7646">
          <cell r="D7646" t="str">
            <v>C993</v>
          </cell>
          <cell r="E7646" t="str">
            <v>生活援助特例日中共生Ⅰ２５・大２</v>
          </cell>
          <cell r="K7646" t="str">
            <v>C993042</v>
          </cell>
          <cell r="L7646">
            <v>0</v>
          </cell>
        </row>
        <row r="7647">
          <cell r="D7647" t="str">
            <v>C994</v>
          </cell>
          <cell r="E7647" t="str">
            <v>生活援助特例日中共生Ⅰ２５・大２・未計画</v>
          </cell>
          <cell r="K7647" t="str">
            <v>C994042</v>
          </cell>
          <cell r="L7647">
            <v>0</v>
          </cell>
        </row>
        <row r="7648">
          <cell r="D7648" t="str">
            <v>C995</v>
          </cell>
          <cell r="E7648" t="str">
            <v>生活援助特例日中共生Ⅰ２５・大２・未計画２</v>
          </cell>
          <cell r="K7648" t="str">
            <v>C995042</v>
          </cell>
          <cell r="L7648">
            <v>0</v>
          </cell>
        </row>
        <row r="7649">
          <cell r="D7649" t="str">
            <v>C996</v>
          </cell>
          <cell r="E7649" t="str">
            <v>生活援助特例日中共生Ⅰ２５・大２・拘束減</v>
          </cell>
          <cell r="K7649" t="str">
            <v>C996042</v>
          </cell>
          <cell r="L7649">
            <v>0</v>
          </cell>
        </row>
        <row r="7650">
          <cell r="D7650" t="str">
            <v>C997</v>
          </cell>
          <cell r="E7650" t="str">
            <v>生活援助特例日中共生Ⅰ２５・大２・未計画・拘束減</v>
          </cell>
          <cell r="K7650" t="str">
            <v>C997042</v>
          </cell>
          <cell r="L7650">
            <v>0</v>
          </cell>
        </row>
        <row r="7651">
          <cell r="D7651" t="str">
            <v>C998</v>
          </cell>
          <cell r="E7651" t="str">
            <v>生活援助特例日中共生Ⅰ２５・大２・未計画２・拘束減</v>
          </cell>
          <cell r="K7651" t="str">
            <v>C998042</v>
          </cell>
          <cell r="L7651">
            <v>0</v>
          </cell>
        </row>
        <row r="7652">
          <cell r="D7652" t="str">
            <v>CA01</v>
          </cell>
          <cell r="E7652" t="str">
            <v>生活援助特例日中共生Ⅰ２４</v>
          </cell>
          <cell r="K7652" t="str">
            <v>CA01042</v>
          </cell>
          <cell r="L7652">
            <v>234</v>
          </cell>
        </row>
        <row r="7653">
          <cell r="D7653" t="str">
            <v>CA02</v>
          </cell>
          <cell r="E7653" t="str">
            <v>生活援助特例日中共生Ⅰ２４・未計画</v>
          </cell>
          <cell r="K7653" t="str">
            <v>CA02042</v>
          </cell>
          <cell r="L7653">
            <v>234</v>
          </cell>
        </row>
        <row r="7654">
          <cell r="D7654" t="str">
            <v>CA03</v>
          </cell>
          <cell r="E7654" t="str">
            <v>生活援助特例日中共生Ⅰ２４・未計画２</v>
          </cell>
          <cell r="K7654" t="str">
            <v>CA03042</v>
          </cell>
          <cell r="L7654">
            <v>234</v>
          </cell>
        </row>
        <row r="7655">
          <cell r="D7655" t="str">
            <v>CA04</v>
          </cell>
          <cell r="E7655" t="str">
            <v>生活援助特例日中共生Ⅰ２４・拘束減</v>
          </cell>
          <cell r="K7655" t="str">
            <v>CA04042</v>
          </cell>
          <cell r="L7655">
            <v>234</v>
          </cell>
        </row>
        <row r="7656">
          <cell r="D7656" t="str">
            <v>CA05</v>
          </cell>
          <cell r="E7656" t="str">
            <v>生活援助特例日中共生Ⅰ２４・未計画・拘束減</v>
          </cell>
          <cell r="K7656" t="str">
            <v>CA05042</v>
          </cell>
          <cell r="L7656">
            <v>234</v>
          </cell>
        </row>
        <row r="7657">
          <cell r="D7657" t="str">
            <v>CA06</v>
          </cell>
          <cell r="E7657" t="str">
            <v>生活援助特例日中共生Ⅰ２４・未計画２・拘束減</v>
          </cell>
          <cell r="K7657" t="str">
            <v>CA06042</v>
          </cell>
          <cell r="L7657">
            <v>234</v>
          </cell>
        </row>
        <row r="7658">
          <cell r="D7658" t="str">
            <v>CA07</v>
          </cell>
          <cell r="E7658" t="str">
            <v>生活援助特例日中共生Ⅰ２４・大１</v>
          </cell>
          <cell r="K7658" t="str">
            <v>CA07042</v>
          </cell>
          <cell r="L7658">
            <v>234</v>
          </cell>
        </row>
        <row r="7659">
          <cell r="D7659" t="str">
            <v>CA08</v>
          </cell>
          <cell r="E7659" t="str">
            <v>生活援助特例日中共生Ⅰ２４・大１・未計画</v>
          </cell>
          <cell r="K7659" t="str">
            <v>CA08042</v>
          </cell>
          <cell r="L7659">
            <v>234</v>
          </cell>
        </row>
        <row r="7660">
          <cell r="D7660" t="str">
            <v>CA09</v>
          </cell>
          <cell r="E7660" t="str">
            <v>生活援助特例日中共生Ⅰ２４・大１・未計画２</v>
          </cell>
          <cell r="K7660" t="str">
            <v>CA09042</v>
          </cell>
          <cell r="L7660">
            <v>234</v>
          </cell>
        </row>
        <row r="7661">
          <cell r="D7661" t="str">
            <v>CA10</v>
          </cell>
          <cell r="E7661" t="str">
            <v>生活援助特例日中共生Ⅰ２４・大１・拘束減</v>
          </cell>
          <cell r="K7661" t="str">
            <v>CA10042</v>
          </cell>
          <cell r="L7661">
            <v>234</v>
          </cell>
        </row>
        <row r="7662">
          <cell r="D7662" t="str">
            <v>CA11</v>
          </cell>
          <cell r="E7662" t="str">
            <v>生活援助特例日中共生Ⅰ２４・大１・未計画・拘束減</v>
          </cell>
          <cell r="K7662" t="str">
            <v>CA11042</v>
          </cell>
          <cell r="L7662">
            <v>234</v>
          </cell>
        </row>
        <row r="7663">
          <cell r="D7663" t="str">
            <v>CA12</v>
          </cell>
          <cell r="E7663" t="str">
            <v>生活援助特例日中共生Ⅰ２４・大１・未計画２・拘束減</v>
          </cell>
          <cell r="K7663" t="str">
            <v>CA12042</v>
          </cell>
          <cell r="L7663">
            <v>234</v>
          </cell>
        </row>
        <row r="7664">
          <cell r="D7664" t="str">
            <v>CA13</v>
          </cell>
          <cell r="E7664" t="str">
            <v>生活援助特例日中共生Ⅰ２４・大２</v>
          </cell>
          <cell r="K7664" t="str">
            <v>CA13042</v>
          </cell>
          <cell r="L7664">
            <v>234</v>
          </cell>
        </row>
        <row r="7665">
          <cell r="D7665" t="str">
            <v>CA14</v>
          </cell>
          <cell r="E7665" t="str">
            <v>生活援助特例日中共生Ⅰ２４・大２・未計画</v>
          </cell>
          <cell r="K7665" t="str">
            <v>CA14042</v>
          </cell>
          <cell r="L7665">
            <v>234</v>
          </cell>
        </row>
        <row r="7666">
          <cell r="D7666" t="str">
            <v>CA15</v>
          </cell>
          <cell r="E7666" t="str">
            <v>生活援助特例日中共生Ⅰ２４・大２・未計画２</v>
          </cell>
          <cell r="K7666" t="str">
            <v>CA15042</v>
          </cell>
          <cell r="L7666">
            <v>234</v>
          </cell>
        </row>
        <row r="7667">
          <cell r="D7667" t="str">
            <v>CA16</v>
          </cell>
          <cell r="E7667" t="str">
            <v>生活援助特例日中共生Ⅰ２４・大２・拘束減</v>
          </cell>
          <cell r="K7667" t="str">
            <v>CA16042</v>
          </cell>
          <cell r="L7667">
            <v>234</v>
          </cell>
        </row>
        <row r="7668">
          <cell r="D7668" t="str">
            <v>CA17</v>
          </cell>
          <cell r="E7668" t="str">
            <v>生活援助特例日中共生Ⅰ２４・大２・未計画・拘束減</v>
          </cell>
          <cell r="K7668" t="str">
            <v>CA17042</v>
          </cell>
          <cell r="L7668">
            <v>234</v>
          </cell>
        </row>
        <row r="7669">
          <cell r="D7669" t="str">
            <v>CA18</v>
          </cell>
          <cell r="E7669" t="str">
            <v>生活援助特例日中共生Ⅰ２４・大２・未計画２・拘束減</v>
          </cell>
          <cell r="K7669" t="str">
            <v>CA18042</v>
          </cell>
          <cell r="L7669">
            <v>234</v>
          </cell>
        </row>
        <row r="7670">
          <cell r="D7670" t="str">
            <v>CA21</v>
          </cell>
          <cell r="E7670" t="str">
            <v>生活援助特例日中共生Ⅰ３６</v>
          </cell>
          <cell r="K7670" t="str">
            <v>CA21042</v>
          </cell>
          <cell r="L7670">
            <v>0</v>
          </cell>
        </row>
        <row r="7671">
          <cell r="D7671" t="str">
            <v>CA22</v>
          </cell>
          <cell r="E7671" t="str">
            <v>生活援助特例日中共生Ⅰ３６・未計画</v>
          </cell>
          <cell r="K7671" t="str">
            <v>CA22042</v>
          </cell>
          <cell r="L7671">
            <v>0</v>
          </cell>
        </row>
        <row r="7672">
          <cell r="D7672" t="str">
            <v>CA23</v>
          </cell>
          <cell r="E7672" t="str">
            <v>生活援助特例日中共生Ⅰ３６・未計画２</v>
          </cell>
          <cell r="K7672" t="str">
            <v>CA23042</v>
          </cell>
          <cell r="L7672">
            <v>0</v>
          </cell>
        </row>
        <row r="7673">
          <cell r="D7673" t="str">
            <v>CA24</v>
          </cell>
          <cell r="E7673" t="str">
            <v>生活援助特例日中共生Ⅰ３６・拘束減</v>
          </cell>
          <cell r="K7673" t="str">
            <v>CA24042</v>
          </cell>
          <cell r="L7673">
            <v>0</v>
          </cell>
        </row>
        <row r="7674">
          <cell r="D7674" t="str">
            <v>CA25</v>
          </cell>
          <cell r="E7674" t="str">
            <v>生活援助特例日中共生Ⅰ３６・未計画・拘束減</v>
          </cell>
          <cell r="K7674" t="str">
            <v>CA25042</v>
          </cell>
          <cell r="L7674">
            <v>0</v>
          </cell>
        </row>
        <row r="7675">
          <cell r="D7675" t="str">
            <v>CA26</v>
          </cell>
          <cell r="E7675" t="str">
            <v>生活援助特例日中共生Ⅰ３６・未計画２・拘束減</v>
          </cell>
          <cell r="K7675" t="str">
            <v>CA26042</v>
          </cell>
          <cell r="L7675">
            <v>0</v>
          </cell>
        </row>
        <row r="7676">
          <cell r="D7676" t="str">
            <v>CA27</v>
          </cell>
          <cell r="E7676" t="str">
            <v>生活援助特例日中共生Ⅰ３６・大１</v>
          </cell>
          <cell r="K7676" t="str">
            <v>CA27042</v>
          </cell>
          <cell r="L7676">
            <v>0</v>
          </cell>
        </row>
        <row r="7677">
          <cell r="D7677" t="str">
            <v>CA28</v>
          </cell>
          <cell r="E7677" t="str">
            <v>生活援助特例日中共生Ⅰ３６・大１・未計画</v>
          </cell>
          <cell r="K7677" t="str">
            <v>CA28042</v>
          </cell>
          <cell r="L7677">
            <v>0</v>
          </cell>
        </row>
        <row r="7678">
          <cell r="D7678" t="str">
            <v>CA29</v>
          </cell>
          <cell r="E7678" t="str">
            <v>生活援助特例日中共生Ⅰ３６・大１・未計画２</v>
          </cell>
          <cell r="K7678" t="str">
            <v>CA29042</v>
          </cell>
          <cell r="L7678">
            <v>0</v>
          </cell>
        </row>
        <row r="7679">
          <cell r="D7679" t="str">
            <v>CA30</v>
          </cell>
          <cell r="E7679" t="str">
            <v>生活援助特例日中共生Ⅰ３６・大１・拘束減</v>
          </cell>
          <cell r="K7679" t="str">
            <v>CA30042</v>
          </cell>
          <cell r="L7679">
            <v>0</v>
          </cell>
        </row>
        <row r="7680">
          <cell r="D7680" t="str">
            <v>CA31</v>
          </cell>
          <cell r="E7680" t="str">
            <v>生活援助特例日中共生Ⅰ３６・大１・未計画・拘束減</v>
          </cell>
          <cell r="K7680" t="str">
            <v>CA31042</v>
          </cell>
          <cell r="L7680">
            <v>0</v>
          </cell>
        </row>
        <row r="7681">
          <cell r="D7681" t="str">
            <v>CA32</v>
          </cell>
          <cell r="E7681" t="str">
            <v>生活援助特例日中共生Ⅰ３６・大１・未計画２・拘束減</v>
          </cell>
          <cell r="K7681" t="str">
            <v>CA32042</v>
          </cell>
          <cell r="L7681">
            <v>0</v>
          </cell>
        </row>
        <row r="7682">
          <cell r="D7682" t="str">
            <v>CA33</v>
          </cell>
          <cell r="E7682" t="str">
            <v>生活援助特例日中共生Ⅰ３６・大２</v>
          </cell>
          <cell r="K7682" t="str">
            <v>CA33042</v>
          </cell>
          <cell r="L7682">
            <v>0</v>
          </cell>
        </row>
        <row r="7683">
          <cell r="D7683" t="str">
            <v>CA34</v>
          </cell>
          <cell r="E7683" t="str">
            <v>生活援助特例日中共生Ⅰ３６・大２・未計画</v>
          </cell>
          <cell r="K7683" t="str">
            <v>CA34042</v>
          </cell>
          <cell r="L7683">
            <v>0</v>
          </cell>
        </row>
        <row r="7684">
          <cell r="D7684" t="str">
            <v>CA35</v>
          </cell>
          <cell r="E7684" t="str">
            <v>生活援助特例日中共生Ⅰ３６・大２・未計画２</v>
          </cell>
          <cell r="K7684" t="str">
            <v>CA35042</v>
          </cell>
          <cell r="L7684">
            <v>0</v>
          </cell>
        </row>
        <row r="7685">
          <cell r="D7685" t="str">
            <v>CA36</v>
          </cell>
          <cell r="E7685" t="str">
            <v>生活援助特例日中共生Ⅰ３６・大２・拘束減</v>
          </cell>
          <cell r="K7685" t="str">
            <v>CA36042</v>
          </cell>
          <cell r="L7685">
            <v>0</v>
          </cell>
        </row>
        <row r="7686">
          <cell r="D7686" t="str">
            <v>CA37</v>
          </cell>
          <cell r="E7686" t="str">
            <v>生活援助特例日中共生Ⅰ３６・大２・未計画・拘束減</v>
          </cell>
          <cell r="K7686" t="str">
            <v>CA37042</v>
          </cell>
          <cell r="L7686">
            <v>0</v>
          </cell>
        </row>
        <row r="7687">
          <cell r="D7687" t="str">
            <v>CA38</v>
          </cell>
          <cell r="E7687" t="str">
            <v>生活援助特例日中共生Ⅰ３６・大２・未計画２・拘束減</v>
          </cell>
          <cell r="K7687" t="str">
            <v>CA38042</v>
          </cell>
          <cell r="L7687">
            <v>0</v>
          </cell>
        </row>
        <row r="7688">
          <cell r="D7688" t="str">
            <v>CA41</v>
          </cell>
          <cell r="E7688" t="str">
            <v>生活援助特例日中共生Ⅰ３５</v>
          </cell>
          <cell r="K7688" t="str">
            <v>CA41042</v>
          </cell>
          <cell r="L7688">
            <v>0</v>
          </cell>
        </row>
        <row r="7689">
          <cell r="D7689" t="str">
            <v>CA42</v>
          </cell>
          <cell r="E7689" t="str">
            <v>生活援助特例日中共生Ⅰ３５・未計画</v>
          </cell>
          <cell r="K7689" t="str">
            <v>CA42042</v>
          </cell>
          <cell r="L7689">
            <v>0</v>
          </cell>
        </row>
        <row r="7690">
          <cell r="D7690" t="str">
            <v>CA43</v>
          </cell>
          <cell r="E7690" t="str">
            <v>生活援助特例日中共生Ⅰ３５・未計画２</v>
          </cell>
          <cell r="K7690" t="str">
            <v>CA43042</v>
          </cell>
          <cell r="L7690">
            <v>0</v>
          </cell>
        </row>
        <row r="7691">
          <cell r="D7691" t="str">
            <v>CA44</v>
          </cell>
          <cell r="E7691" t="str">
            <v>生活援助特例日中共生Ⅰ３５・拘束減</v>
          </cell>
          <cell r="K7691" t="str">
            <v>CA44042</v>
          </cell>
          <cell r="L7691">
            <v>0</v>
          </cell>
        </row>
        <row r="7692">
          <cell r="D7692" t="str">
            <v>CA45</v>
          </cell>
          <cell r="E7692" t="str">
            <v>生活援助特例日中共生Ⅰ３５・未計画・拘束減</v>
          </cell>
          <cell r="K7692" t="str">
            <v>CA45042</v>
          </cell>
          <cell r="L7692">
            <v>0</v>
          </cell>
        </row>
        <row r="7693">
          <cell r="D7693" t="str">
            <v>CA46</v>
          </cell>
          <cell r="E7693" t="str">
            <v>生活援助特例日中共生Ⅰ３５・未計画２・拘束減</v>
          </cell>
          <cell r="K7693" t="str">
            <v>CA46042</v>
          </cell>
          <cell r="L7693">
            <v>0</v>
          </cell>
        </row>
        <row r="7694">
          <cell r="D7694" t="str">
            <v>CA47</v>
          </cell>
          <cell r="E7694" t="str">
            <v>生活援助特例日中共生Ⅰ３５・大１</v>
          </cell>
          <cell r="K7694" t="str">
            <v>CA47042</v>
          </cell>
          <cell r="L7694">
            <v>0</v>
          </cell>
        </row>
        <row r="7695">
          <cell r="D7695" t="str">
            <v>CA48</v>
          </cell>
          <cell r="E7695" t="str">
            <v>生活援助特例日中共生Ⅰ３５・大１・未計画</v>
          </cell>
          <cell r="K7695" t="str">
            <v>CA48042</v>
          </cell>
          <cell r="L7695">
            <v>0</v>
          </cell>
        </row>
        <row r="7696">
          <cell r="D7696" t="str">
            <v>CA49</v>
          </cell>
          <cell r="E7696" t="str">
            <v>生活援助特例日中共生Ⅰ３５・大１・未計画２</v>
          </cell>
          <cell r="K7696" t="str">
            <v>CA49042</v>
          </cell>
          <cell r="L7696">
            <v>0</v>
          </cell>
        </row>
        <row r="7697">
          <cell r="D7697" t="str">
            <v>CA50</v>
          </cell>
          <cell r="E7697" t="str">
            <v>生活援助特例日中共生Ⅰ３５・大１・拘束減</v>
          </cell>
          <cell r="K7697" t="str">
            <v>CA50042</v>
          </cell>
          <cell r="L7697">
            <v>0</v>
          </cell>
        </row>
        <row r="7698">
          <cell r="D7698" t="str">
            <v>CA51</v>
          </cell>
          <cell r="E7698" t="str">
            <v>生活援助特例日中共生Ⅰ３５・大１・未計画・拘束減</v>
          </cell>
          <cell r="K7698" t="str">
            <v>CA51042</v>
          </cell>
          <cell r="L7698">
            <v>0</v>
          </cell>
        </row>
        <row r="7699">
          <cell r="D7699" t="str">
            <v>CA52</v>
          </cell>
          <cell r="E7699" t="str">
            <v>生活援助特例日中共生Ⅰ３５・大１・未計画２・拘束減</v>
          </cell>
          <cell r="K7699" t="str">
            <v>CA52042</v>
          </cell>
          <cell r="L7699">
            <v>0</v>
          </cell>
        </row>
        <row r="7700">
          <cell r="D7700" t="str">
            <v>CA53</v>
          </cell>
          <cell r="E7700" t="str">
            <v>生活援助特例日中共生Ⅰ３５・大２</v>
          </cell>
          <cell r="K7700" t="str">
            <v>CA53042</v>
          </cell>
          <cell r="L7700">
            <v>0</v>
          </cell>
        </row>
        <row r="7701">
          <cell r="D7701" t="str">
            <v>CA54</v>
          </cell>
          <cell r="E7701" t="str">
            <v>生活援助特例日中共生Ⅰ３５・大２・未計画</v>
          </cell>
          <cell r="K7701" t="str">
            <v>CA54042</v>
          </cell>
          <cell r="L7701">
            <v>0</v>
          </cell>
        </row>
        <row r="7702">
          <cell r="D7702" t="str">
            <v>CA55</v>
          </cell>
          <cell r="E7702" t="str">
            <v>生活援助特例日中共生Ⅰ３５・大２・未計画２</v>
          </cell>
          <cell r="K7702" t="str">
            <v>CA55042</v>
          </cell>
          <cell r="L7702">
            <v>0</v>
          </cell>
        </row>
        <row r="7703">
          <cell r="D7703" t="str">
            <v>CA56</v>
          </cell>
          <cell r="E7703" t="str">
            <v>生活援助特例日中共生Ⅰ３５・大２・拘束減</v>
          </cell>
          <cell r="K7703" t="str">
            <v>CA56042</v>
          </cell>
          <cell r="L7703">
            <v>0</v>
          </cell>
        </row>
        <row r="7704">
          <cell r="D7704" t="str">
            <v>CA57</v>
          </cell>
          <cell r="E7704" t="str">
            <v>生活援助特例日中共生Ⅰ３５・大２・未計画・拘束減</v>
          </cell>
          <cell r="K7704" t="str">
            <v>CA57042</v>
          </cell>
          <cell r="L7704">
            <v>0</v>
          </cell>
        </row>
        <row r="7705">
          <cell r="D7705" t="str">
            <v>CA58</v>
          </cell>
          <cell r="E7705" t="str">
            <v>生活援助特例日中共生Ⅰ３５・大２・未計画２・拘束減</v>
          </cell>
          <cell r="K7705" t="str">
            <v>CA58042</v>
          </cell>
          <cell r="L7705">
            <v>0</v>
          </cell>
        </row>
        <row r="7706">
          <cell r="D7706" t="str">
            <v>CA61</v>
          </cell>
          <cell r="E7706" t="str">
            <v>生活援助特例日中共生Ⅰ３４</v>
          </cell>
          <cell r="K7706" t="str">
            <v>CA61042</v>
          </cell>
          <cell r="L7706">
            <v>72</v>
          </cell>
        </row>
        <row r="7707">
          <cell r="D7707" t="str">
            <v>CA62</v>
          </cell>
          <cell r="E7707" t="str">
            <v>生活援助特例日中共生Ⅰ３４・未計画</v>
          </cell>
          <cell r="K7707" t="str">
            <v>CA62042</v>
          </cell>
          <cell r="L7707">
            <v>72</v>
          </cell>
        </row>
        <row r="7708">
          <cell r="D7708" t="str">
            <v>CA63</v>
          </cell>
          <cell r="E7708" t="str">
            <v>生活援助特例日中共生Ⅰ３４・未計画２</v>
          </cell>
          <cell r="K7708" t="str">
            <v>CA63042</v>
          </cell>
          <cell r="L7708">
            <v>72</v>
          </cell>
        </row>
        <row r="7709">
          <cell r="D7709" t="str">
            <v>CA64</v>
          </cell>
          <cell r="E7709" t="str">
            <v>生活援助特例日中共生Ⅰ３４・拘束減</v>
          </cell>
          <cell r="K7709" t="str">
            <v>CA64042</v>
          </cell>
          <cell r="L7709">
            <v>72</v>
          </cell>
        </row>
        <row r="7710">
          <cell r="D7710" t="str">
            <v>CA65</v>
          </cell>
          <cell r="E7710" t="str">
            <v>生活援助特例日中共生Ⅰ３４・未計画・拘束減</v>
          </cell>
          <cell r="K7710" t="str">
            <v>CA65042</v>
          </cell>
          <cell r="L7710">
            <v>72</v>
          </cell>
        </row>
        <row r="7711">
          <cell r="D7711" t="str">
            <v>CA66</v>
          </cell>
          <cell r="E7711" t="str">
            <v>生活援助特例日中共生Ⅰ３４・未計画２・拘束減</v>
          </cell>
          <cell r="K7711" t="str">
            <v>CA66042</v>
          </cell>
          <cell r="L7711">
            <v>72</v>
          </cell>
        </row>
        <row r="7712">
          <cell r="D7712" t="str">
            <v>CA67</v>
          </cell>
          <cell r="E7712" t="str">
            <v>生活援助特例日中共生Ⅰ３４・大１</v>
          </cell>
          <cell r="K7712" t="str">
            <v>CA67042</v>
          </cell>
          <cell r="L7712">
            <v>72</v>
          </cell>
        </row>
        <row r="7713">
          <cell r="D7713" t="str">
            <v>CA68</v>
          </cell>
          <cell r="E7713" t="str">
            <v>生活援助特例日中共生Ⅰ３４・大１・未計画</v>
          </cell>
          <cell r="K7713" t="str">
            <v>CA68042</v>
          </cell>
          <cell r="L7713">
            <v>72</v>
          </cell>
        </row>
        <row r="7714">
          <cell r="D7714" t="str">
            <v>CA69</v>
          </cell>
          <cell r="E7714" t="str">
            <v>生活援助特例日中共生Ⅰ３４・大１・未計画２</v>
          </cell>
          <cell r="K7714" t="str">
            <v>CA69042</v>
          </cell>
          <cell r="L7714">
            <v>72</v>
          </cell>
        </row>
        <row r="7715">
          <cell r="D7715" t="str">
            <v>CA70</v>
          </cell>
          <cell r="E7715" t="str">
            <v>生活援助特例日中共生Ⅰ３４・大１・拘束減</v>
          </cell>
          <cell r="K7715" t="str">
            <v>CA70042</v>
          </cell>
          <cell r="L7715">
            <v>72</v>
          </cell>
        </row>
        <row r="7716">
          <cell r="D7716" t="str">
            <v>CA71</v>
          </cell>
          <cell r="E7716" t="str">
            <v>生活援助特例日中共生Ⅰ３４・大１・未計画・拘束減</v>
          </cell>
          <cell r="K7716" t="str">
            <v>CA71042</v>
          </cell>
          <cell r="L7716">
            <v>72</v>
          </cell>
        </row>
        <row r="7717">
          <cell r="D7717" t="str">
            <v>CA72</v>
          </cell>
          <cell r="E7717" t="str">
            <v>生活援助特例日中共生Ⅰ３４・大１・未計画２・拘束減</v>
          </cell>
          <cell r="K7717" t="str">
            <v>CA72042</v>
          </cell>
          <cell r="L7717">
            <v>72</v>
          </cell>
        </row>
        <row r="7718">
          <cell r="D7718" t="str">
            <v>CA73</v>
          </cell>
          <cell r="E7718" t="str">
            <v>生活援助特例日中共生Ⅰ３４・大２</v>
          </cell>
          <cell r="K7718" t="str">
            <v>CA73042</v>
          </cell>
          <cell r="L7718">
            <v>72</v>
          </cell>
        </row>
        <row r="7719">
          <cell r="D7719" t="str">
            <v>CA74</v>
          </cell>
          <cell r="E7719" t="str">
            <v>生活援助特例日中共生Ⅰ３４・大２・未計画</v>
          </cell>
          <cell r="K7719" t="str">
            <v>CA74042</v>
          </cell>
          <cell r="L7719">
            <v>72</v>
          </cell>
        </row>
        <row r="7720">
          <cell r="D7720" t="str">
            <v>CA75</v>
          </cell>
          <cell r="E7720" t="str">
            <v>生活援助特例日中共生Ⅰ３４・大２・未計画２</v>
          </cell>
          <cell r="K7720" t="str">
            <v>CA75042</v>
          </cell>
          <cell r="L7720">
            <v>72</v>
          </cell>
        </row>
        <row r="7721">
          <cell r="D7721" t="str">
            <v>CA76</v>
          </cell>
          <cell r="E7721" t="str">
            <v>生活援助特例日中共生Ⅰ３４・大２・拘束減</v>
          </cell>
          <cell r="K7721" t="str">
            <v>CA76042</v>
          </cell>
          <cell r="L7721">
            <v>72</v>
          </cell>
        </row>
        <row r="7722">
          <cell r="D7722" t="str">
            <v>CA77</v>
          </cell>
          <cell r="E7722" t="str">
            <v>生活援助特例日中共生Ⅰ３４・大２・未計画・拘束減</v>
          </cell>
          <cell r="K7722" t="str">
            <v>CA77042</v>
          </cell>
          <cell r="L7722">
            <v>72</v>
          </cell>
        </row>
        <row r="7723">
          <cell r="D7723" t="str">
            <v>CA78</v>
          </cell>
          <cell r="E7723" t="str">
            <v>生活援助特例日中共生Ⅰ３４・大２・未計画２・拘束減</v>
          </cell>
          <cell r="K7723" t="str">
            <v>CA78042</v>
          </cell>
          <cell r="L7723">
            <v>72</v>
          </cell>
        </row>
        <row r="7724">
          <cell r="D7724" t="str">
            <v>CA81</v>
          </cell>
          <cell r="E7724" t="str">
            <v>生活援助特例日中共生Ⅱ１６</v>
          </cell>
          <cell r="K7724" t="str">
            <v>CA81042</v>
          </cell>
          <cell r="L7724">
            <v>0</v>
          </cell>
        </row>
        <row r="7725">
          <cell r="D7725" t="str">
            <v>CA82</v>
          </cell>
          <cell r="E7725" t="str">
            <v>生活援助特例日中共生Ⅱ１６・未計画</v>
          </cell>
          <cell r="K7725" t="str">
            <v>CA82042</v>
          </cell>
          <cell r="L7725">
            <v>0</v>
          </cell>
        </row>
        <row r="7726">
          <cell r="D7726" t="str">
            <v>CA83</v>
          </cell>
          <cell r="E7726" t="str">
            <v>生活援助特例日中共生Ⅱ１６・未計画２</v>
          </cell>
          <cell r="K7726" t="str">
            <v>CA83042</v>
          </cell>
          <cell r="L7726">
            <v>0</v>
          </cell>
        </row>
        <row r="7727">
          <cell r="D7727" t="str">
            <v>CA84</v>
          </cell>
          <cell r="E7727" t="str">
            <v>生活援助特例日中共生Ⅱ１６・拘束減</v>
          </cell>
          <cell r="K7727" t="str">
            <v>CA84042</v>
          </cell>
          <cell r="L7727">
            <v>0</v>
          </cell>
        </row>
        <row r="7728">
          <cell r="D7728" t="str">
            <v>CA85</v>
          </cell>
          <cell r="E7728" t="str">
            <v>生活援助特例日中共生Ⅱ１６・未計画・拘束減</v>
          </cell>
          <cell r="K7728" t="str">
            <v>CA85042</v>
          </cell>
          <cell r="L7728">
            <v>0</v>
          </cell>
        </row>
        <row r="7729">
          <cell r="D7729" t="str">
            <v>CA86</v>
          </cell>
          <cell r="E7729" t="str">
            <v>生活援助特例日中共生Ⅱ１６・未計画２・拘束減</v>
          </cell>
          <cell r="K7729" t="str">
            <v>CA86042</v>
          </cell>
          <cell r="L7729">
            <v>0</v>
          </cell>
        </row>
        <row r="7730">
          <cell r="D7730" t="str">
            <v>CA87</v>
          </cell>
          <cell r="E7730" t="str">
            <v>生活援助特例日中共生Ⅱ１６・大１</v>
          </cell>
          <cell r="K7730" t="str">
            <v>CA87042</v>
          </cell>
          <cell r="L7730">
            <v>0</v>
          </cell>
        </row>
        <row r="7731">
          <cell r="D7731" t="str">
            <v>CA88</v>
          </cell>
          <cell r="E7731" t="str">
            <v>生活援助特例日中共生Ⅱ１６・大１・未計画</v>
          </cell>
          <cell r="K7731" t="str">
            <v>CA88042</v>
          </cell>
          <cell r="L7731">
            <v>0</v>
          </cell>
        </row>
        <row r="7732">
          <cell r="D7732" t="str">
            <v>CA89</v>
          </cell>
          <cell r="E7732" t="str">
            <v>生活援助特例日中共生Ⅱ１６・大１・未計画２</v>
          </cell>
          <cell r="K7732" t="str">
            <v>CA89042</v>
          </cell>
          <cell r="L7732">
            <v>0</v>
          </cell>
        </row>
        <row r="7733">
          <cell r="D7733" t="str">
            <v>CA90</v>
          </cell>
          <cell r="E7733" t="str">
            <v>生活援助特例日中共生Ⅱ１６・大１・拘束減</v>
          </cell>
          <cell r="K7733" t="str">
            <v>CA90042</v>
          </cell>
          <cell r="L7733">
            <v>0</v>
          </cell>
        </row>
        <row r="7734">
          <cell r="D7734" t="str">
            <v>CA91</v>
          </cell>
          <cell r="E7734" t="str">
            <v>生活援助特例日中共生Ⅱ１６・大１・未計画・拘束減</v>
          </cell>
          <cell r="K7734" t="str">
            <v>CA91042</v>
          </cell>
          <cell r="L7734">
            <v>0</v>
          </cell>
        </row>
        <row r="7735">
          <cell r="D7735" t="str">
            <v>CA92</v>
          </cell>
          <cell r="E7735" t="str">
            <v>生活援助特例日中共生Ⅱ１６・大１・未計画２・拘束減</v>
          </cell>
          <cell r="K7735" t="str">
            <v>CA92042</v>
          </cell>
          <cell r="L7735">
            <v>0</v>
          </cell>
        </row>
        <row r="7736">
          <cell r="D7736" t="str">
            <v>CA93</v>
          </cell>
          <cell r="E7736" t="str">
            <v>生活援助特例日中共生Ⅱ１６・大２</v>
          </cell>
          <cell r="K7736" t="str">
            <v>CA93042</v>
          </cell>
          <cell r="L7736">
            <v>0</v>
          </cell>
        </row>
        <row r="7737">
          <cell r="D7737" t="str">
            <v>CA94</v>
          </cell>
          <cell r="E7737" t="str">
            <v>生活援助特例日中共生Ⅱ１６・大２・未計画</v>
          </cell>
          <cell r="K7737" t="str">
            <v>CA94042</v>
          </cell>
          <cell r="L7737">
            <v>0</v>
          </cell>
        </row>
        <row r="7738">
          <cell r="D7738" t="str">
            <v>CA95</v>
          </cell>
          <cell r="E7738" t="str">
            <v>生活援助特例日中共生Ⅱ１６・大２・未計画２</v>
          </cell>
          <cell r="K7738" t="str">
            <v>CA95042</v>
          </cell>
          <cell r="L7738">
            <v>0</v>
          </cell>
        </row>
        <row r="7739">
          <cell r="D7739" t="str">
            <v>CA96</v>
          </cell>
          <cell r="E7739" t="str">
            <v>生活援助特例日中共生Ⅱ１６・大２・拘束減</v>
          </cell>
          <cell r="K7739" t="str">
            <v>CA96042</v>
          </cell>
          <cell r="L7739">
            <v>0</v>
          </cell>
        </row>
        <row r="7740">
          <cell r="D7740" t="str">
            <v>CA97</v>
          </cell>
          <cell r="E7740" t="str">
            <v>生活援助特例日中共生Ⅱ１６・大２・未計画・拘束減</v>
          </cell>
          <cell r="K7740" t="str">
            <v>CA97042</v>
          </cell>
          <cell r="L7740">
            <v>0</v>
          </cell>
        </row>
        <row r="7741">
          <cell r="D7741" t="str">
            <v>CA98</v>
          </cell>
          <cell r="E7741" t="str">
            <v>生活援助特例日中共生Ⅱ１６・大２・未計画２・拘束減</v>
          </cell>
          <cell r="K7741" t="str">
            <v>CA98042</v>
          </cell>
          <cell r="L7741">
            <v>0</v>
          </cell>
        </row>
        <row r="7742">
          <cell r="D7742" t="str">
            <v>CB01</v>
          </cell>
          <cell r="E7742" t="str">
            <v>生活援助特例日中共生Ⅱ１５</v>
          </cell>
          <cell r="K7742" t="str">
            <v>CB01042</v>
          </cell>
          <cell r="L7742">
            <v>0</v>
          </cell>
        </row>
        <row r="7743">
          <cell r="D7743" t="str">
            <v>CB02</v>
          </cell>
          <cell r="E7743" t="str">
            <v>生活援助特例日中共生Ⅱ１５・未計画</v>
          </cell>
          <cell r="K7743" t="str">
            <v>CB02042</v>
          </cell>
          <cell r="L7743">
            <v>0</v>
          </cell>
        </row>
        <row r="7744">
          <cell r="D7744" t="str">
            <v>CB03</v>
          </cell>
          <cell r="E7744" t="str">
            <v>生活援助特例日中共生Ⅱ１５・未計画２</v>
          </cell>
          <cell r="K7744" t="str">
            <v>CB03042</v>
          </cell>
          <cell r="L7744">
            <v>0</v>
          </cell>
        </row>
        <row r="7745">
          <cell r="D7745" t="str">
            <v>CB04</v>
          </cell>
          <cell r="E7745" t="str">
            <v>生活援助特例日中共生Ⅱ１５・拘束減</v>
          </cell>
          <cell r="K7745" t="str">
            <v>CB04042</v>
          </cell>
          <cell r="L7745">
            <v>0</v>
          </cell>
        </row>
        <row r="7746">
          <cell r="D7746" t="str">
            <v>CB05</v>
          </cell>
          <cell r="E7746" t="str">
            <v>生活援助特例日中共生Ⅱ１５・未計画・拘束減</v>
          </cell>
          <cell r="K7746" t="str">
            <v>CB05042</v>
          </cell>
          <cell r="L7746">
            <v>0</v>
          </cell>
        </row>
        <row r="7747">
          <cell r="D7747" t="str">
            <v>CB06</v>
          </cell>
          <cell r="E7747" t="str">
            <v>生活援助特例日中共生Ⅱ１５・未計画２・拘束減</v>
          </cell>
          <cell r="K7747" t="str">
            <v>CB06042</v>
          </cell>
          <cell r="L7747">
            <v>0</v>
          </cell>
        </row>
        <row r="7748">
          <cell r="D7748" t="str">
            <v>CB07</v>
          </cell>
          <cell r="E7748" t="str">
            <v>生活援助特例日中共生Ⅱ１５・大１</v>
          </cell>
          <cell r="K7748" t="str">
            <v>CB07042</v>
          </cell>
          <cell r="L7748">
            <v>0</v>
          </cell>
        </row>
        <row r="7749">
          <cell r="D7749" t="str">
            <v>CB08</v>
          </cell>
          <cell r="E7749" t="str">
            <v>生活援助特例日中共生Ⅱ１５・大１・未計画</v>
          </cell>
          <cell r="K7749" t="str">
            <v>CB08042</v>
          </cell>
          <cell r="L7749">
            <v>0</v>
          </cell>
        </row>
        <row r="7750">
          <cell r="D7750" t="str">
            <v>CB09</v>
          </cell>
          <cell r="E7750" t="str">
            <v>生活援助特例日中共生Ⅱ１５・大１・未計画２</v>
          </cell>
          <cell r="K7750" t="str">
            <v>CB09042</v>
          </cell>
          <cell r="L7750">
            <v>0</v>
          </cell>
        </row>
        <row r="7751">
          <cell r="D7751" t="str">
            <v>CB10</v>
          </cell>
          <cell r="E7751" t="str">
            <v>生活援助特例日中共生Ⅱ１５・大１・拘束減</v>
          </cell>
          <cell r="K7751" t="str">
            <v>CB10042</v>
          </cell>
          <cell r="L7751">
            <v>0</v>
          </cell>
        </row>
        <row r="7752">
          <cell r="D7752" t="str">
            <v>CB11</v>
          </cell>
          <cell r="E7752" t="str">
            <v>生活援助特例日中共生Ⅱ１５・大１・未計画・拘束減</v>
          </cell>
          <cell r="K7752" t="str">
            <v>CB11042</v>
          </cell>
          <cell r="L7752">
            <v>0</v>
          </cell>
        </row>
        <row r="7753">
          <cell r="D7753" t="str">
            <v>CB12</v>
          </cell>
          <cell r="E7753" t="str">
            <v>生活援助特例日中共生Ⅱ１５・大１・未計画２・拘束減</v>
          </cell>
          <cell r="K7753" t="str">
            <v>CB12042</v>
          </cell>
          <cell r="L7753">
            <v>0</v>
          </cell>
        </row>
        <row r="7754">
          <cell r="D7754" t="str">
            <v>CB13</v>
          </cell>
          <cell r="E7754" t="str">
            <v>生活援助特例日中共生Ⅱ１５・大２</v>
          </cell>
          <cell r="K7754" t="str">
            <v>CB13042</v>
          </cell>
          <cell r="L7754">
            <v>0</v>
          </cell>
        </row>
        <row r="7755">
          <cell r="D7755" t="str">
            <v>CB14</v>
          </cell>
          <cell r="E7755" t="str">
            <v>生活援助特例日中共生Ⅱ１５・大２・未計画</v>
          </cell>
          <cell r="K7755" t="str">
            <v>CB14042</v>
          </cell>
          <cell r="L7755">
            <v>0</v>
          </cell>
        </row>
        <row r="7756">
          <cell r="D7756" t="str">
            <v>CB15</v>
          </cell>
          <cell r="E7756" t="str">
            <v>生活援助特例日中共生Ⅱ１５・大２・未計画２</v>
          </cell>
          <cell r="K7756" t="str">
            <v>CB15042</v>
          </cell>
          <cell r="L7756">
            <v>0</v>
          </cell>
        </row>
        <row r="7757">
          <cell r="D7757" t="str">
            <v>CB16</v>
          </cell>
          <cell r="E7757" t="str">
            <v>生活援助特例日中共生Ⅱ１５・大２・拘束減</v>
          </cell>
          <cell r="K7757" t="str">
            <v>CB16042</v>
          </cell>
          <cell r="L7757">
            <v>0</v>
          </cell>
        </row>
        <row r="7758">
          <cell r="D7758" t="str">
            <v>CB17</v>
          </cell>
          <cell r="E7758" t="str">
            <v>生活援助特例日中共生Ⅱ１５・大２・未計画・拘束減</v>
          </cell>
          <cell r="K7758" t="str">
            <v>CB17042</v>
          </cell>
          <cell r="L7758">
            <v>0</v>
          </cell>
        </row>
        <row r="7759">
          <cell r="D7759" t="str">
            <v>CB18</v>
          </cell>
          <cell r="E7759" t="str">
            <v>生活援助特例日中共生Ⅱ１５・大２・未計画２・拘束減</v>
          </cell>
          <cell r="K7759" t="str">
            <v>CB18042</v>
          </cell>
          <cell r="L7759">
            <v>0</v>
          </cell>
        </row>
        <row r="7760">
          <cell r="D7760" t="str">
            <v>CB21</v>
          </cell>
          <cell r="E7760" t="str">
            <v>生活援助特例日中共生Ⅱ１４</v>
          </cell>
          <cell r="K7760" t="str">
            <v>CB21042</v>
          </cell>
          <cell r="L7760">
            <v>234</v>
          </cell>
        </row>
        <row r="7761">
          <cell r="D7761" t="str">
            <v>CB22</v>
          </cell>
          <cell r="E7761" t="str">
            <v>生活援助特例日中共生Ⅱ１４・未計画</v>
          </cell>
          <cell r="K7761" t="str">
            <v>CB22042</v>
          </cell>
          <cell r="L7761">
            <v>234</v>
          </cell>
        </row>
        <row r="7762">
          <cell r="D7762" t="str">
            <v>CB23</v>
          </cell>
          <cell r="E7762" t="str">
            <v>生活援助特例日中共生Ⅱ１４・未計画２</v>
          </cell>
          <cell r="K7762" t="str">
            <v>CB23042</v>
          </cell>
          <cell r="L7762">
            <v>234</v>
          </cell>
        </row>
        <row r="7763">
          <cell r="D7763" t="str">
            <v>CB24</v>
          </cell>
          <cell r="E7763" t="str">
            <v>生活援助特例日中共生Ⅱ１４・拘束減</v>
          </cell>
          <cell r="K7763" t="str">
            <v>CB24042</v>
          </cell>
          <cell r="L7763">
            <v>234</v>
          </cell>
        </row>
        <row r="7764">
          <cell r="D7764" t="str">
            <v>CB25</v>
          </cell>
          <cell r="E7764" t="str">
            <v>生活援助特例日中共生Ⅱ１４・未計画・拘束減</v>
          </cell>
          <cell r="K7764" t="str">
            <v>CB25042</v>
          </cell>
          <cell r="L7764">
            <v>234</v>
          </cell>
        </row>
        <row r="7765">
          <cell r="D7765" t="str">
            <v>CB26</v>
          </cell>
          <cell r="E7765" t="str">
            <v>生活援助特例日中共生Ⅱ１４・未計画２・拘束減</v>
          </cell>
          <cell r="K7765" t="str">
            <v>CB26042</v>
          </cell>
          <cell r="L7765">
            <v>234</v>
          </cell>
        </row>
        <row r="7766">
          <cell r="D7766" t="str">
            <v>CB27</v>
          </cell>
          <cell r="E7766" t="str">
            <v>生活援助特例日中共生Ⅱ１４・大１</v>
          </cell>
          <cell r="K7766" t="str">
            <v>CB27042</v>
          </cell>
          <cell r="L7766">
            <v>234</v>
          </cell>
        </row>
        <row r="7767">
          <cell r="D7767" t="str">
            <v>CB28</v>
          </cell>
          <cell r="E7767" t="str">
            <v>生活援助特例日中共生Ⅱ１４・大１・未計画</v>
          </cell>
          <cell r="K7767" t="str">
            <v>CB28042</v>
          </cell>
          <cell r="L7767">
            <v>234</v>
          </cell>
        </row>
        <row r="7768">
          <cell r="D7768" t="str">
            <v>CB29</v>
          </cell>
          <cell r="E7768" t="str">
            <v>生活援助特例日中共生Ⅱ１４・大１・未計画２</v>
          </cell>
          <cell r="K7768" t="str">
            <v>CB29042</v>
          </cell>
          <cell r="L7768">
            <v>234</v>
          </cell>
        </row>
        <row r="7769">
          <cell r="D7769" t="str">
            <v>CB30</v>
          </cell>
          <cell r="E7769" t="str">
            <v>生活援助特例日中共生Ⅱ１４・大１・拘束減</v>
          </cell>
          <cell r="K7769" t="str">
            <v>CB30042</v>
          </cell>
          <cell r="L7769">
            <v>234</v>
          </cell>
        </row>
        <row r="7770">
          <cell r="D7770" t="str">
            <v>CB31</v>
          </cell>
          <cell r="E7770" t="str">
            <v>生活援助特例日中共生Ⅱ１４・大１・未計画・拘束減</v>
          </cell>
          <cell r="K7770" t="str">
            <v>CB31042</v>
          </cell>
          <cell r="L7770">
            <v>234</v>
          </cell>
        </row>
        <row r="7771">
          <cell r="D7771" t="str">
            <v>CB32</v>
          </cell>
          <cell r="E7771" t="str">
            <v>生活援助特例日中共生Ⅱ１４・大１・未計画２・拘束減</v>
          </cell>
          <cell r="K7771" t="str">
            <v>CB32042</v>
          </cell>
          <cell r="L7771">
            <v>234</v>
          </cell>
        </row>
        <row r="7772">
          <cell r="D7772" t="str">
            <v>CB33</v>
          </cell>
          <cell r="E7772" t="str">
            <v>生活援助特例日中共生Ⅱ１４・大２</v>
          </cell>
          <cell r="K7772" t="str">
            <v>CB33042</v>
          </cell>
          <cell r="L7772">
            <v>234</v>
          </cell>
        </row>
        <row r="7773">
          <cell r="D7773" t="str">
            <v>CB34</v>
          </cell>
          <cell r="E7773" t="str">
            <v>生活援助特例日中共生Ⅱ１４・大２・未計画</v>
          </cell>
          <cell r="K7773" t="str">
            <v>CB34042</v>
          </cell>
          <cell r="L7773">
            <v>234</v>
          </cell>
        </row>
        <row r="7774">
          <cell r="D7774" t="str">
            <v>CB35</v>
          </cell>
          <cell r="E7774" t="str">
            <v>生活援助特例日中共生Ⅱ１４・大２・未計画２</v>
          </cell>
          <cell r="K7774" t="str">
            <v>CB35042</v>
          </cell>
          <cell r="L7774">
            <v>234</v>
          </cell>
        </row>
        <row r="7775">
          <cell r="D7775" t="str">
            <v>CB36</v>
          </cell>
          <cell r="E7775" t="str">
            <v>生活援助特例日中共生Ⅱ１４・大２・拘束減</v>
          </cell>
          <cell r="K7775" t="str">
            <v>CB36042</v>
          </cell>
          <cell r="L7775">
            <v>234</v>
          </cell>
        </row>
        <row r="7776">
          <cell r="D7776" t="str">
            <v>CB37</v>
          </cell>
          <cell r="E7776" t="str">
            <v>生活援助特例日中共生Ⅱ１４・大２・未計画・拘束減</v>
          </cell>
          <cell r="K7776" t="str">
            <v>CB37042</v>
          </cell>
          <cell r="L7776">
            <v>234</v>
          </cell>
        </row>
        <row r="7777">
          <cell r="D7777" t="str">
            <v>CB38</v>
          </cell>
          <cell r="E7777" t="str">
            <v>生活援助特例日中共生Ⅱ１４・大２・未計画２・拘束減</v>
          </cell>
          <cell r="K7777" t="str">
            <v>CB38042</v>
          </cell>
          <cell r="L7777">
            <v>234</v>
          </cell>
        </row>
        <row r="7778">
          <cell r="D7778" t="str">
            <v>CB41</v>
          </cell>
          <cell r="E7778" t="str">
            <v>生活援助特例日中共生Ⅱ２６</v>
          </cell>
          <cell r="K7778" t="str">
            <v>CB41042</v>
          </cell>
          <cell r="L7778">
            <v>0</v>
          </cell>
        </row>
        <row r="7779">
          <cell r="D7779" t="str">
            <v>CB42</v>
          </cell>
          <cell r="E7779" t="str">
            <v>生活援助特例日中共生Ⅱ２６・未計画</v>
          </cell>
          <cell r="K7779" t="str">
            <v>CB42042</v>
          </cell>
          <cell r="L7779">
            <v>0</v>
          </cell>
        </row>
        <row r="7780">
          <cell r="D7780" t="str">
            <v>CB43</v>
          </cell>
          <cell r="E7780" t="str">
            <v>生活援助特例日中共生Ⅱ２６・未計画２</v>
          </cell>
          <cell r="K7780" t="str">
            <v>CB43042</v>
          </cell>
          <cell r="L7780">
            <v>0</v>
          </cell>
        </row>
        <row r="7781">
          <cell r="D7781" t="str">
            <v>CB44</v>
          </cell>
          <cell r="E7781" t="str">
            <v>生活援助特例日中共生Ⅱ２６・拘束減</v>
          </cell>
          <cell r="K7781" t="str">
            <v>CB44042</v>
          </cell>
          <cell r="L7781">
            <v>0</v>
          </cell>
        </row>
        <row r="7782">
          <cell r="D7782" t="str">
            <v>CB45</v>
          </cell>
          <cell r="E7782" t="str">
            <v>生活援助特例日中共生Ⅱ２６・未計画・拘束減</v>
          </cell>
          <cell r="K7782" t="str">
            <v>CB45042</v>
          </cell>
          <cell r="L7782">
            <v>0</v>
          </cell>
        </row>
        <row r="7783">
          <cell r="D7783" t="str">
            <v>CB46</v>
          </cell>
          <cell r="E7783" t="str">
            <v>生活援助特例日中共生Ⅱ２６・未計画２・拘束減</v>
          </cell>
          <cell r="K7783" t="str">
            <v>CB46042</v>
          </cell>
          <cell r="L7783">
            <v>0</v>
          </cell>
        </row>
        <row r="7784">
          <cell r="D7784" t="str">
            <v>CB47</v>
          </cell>
          <cell r="E7784" t="str">
            <v>生活援助特例日中共生Ⅱ２６・大１</v>
          </cell>
          <cell r="K7784" t="str">
            <v>CB47042</v>
          </cell>
          <cell r="L7784">
            <v>0</v>
          </cell>
        </row>
        <row r="7785">
          <cell r="D7785" t="str">
            <v>CB48</v>
          </cell>
          <cell r="E7785" t="str">
            <v>生活援助特例日中共生Ⅱ２６・大１・未計画</v>
          </cell>
          <cell r="K7785" t="str">
            <v>CB48042</v>
          </cell>
          <cell r="L7785">
            <v>0</v>
          </cell>
        </row>
        <row r="7786">
          <cell r="D7786" t="str">
            <v>CB49</v>
          </cell>
          <cell r="E7786" t="str">
            <v>生活援助特例日中共生Ⅱ２６・大１・未計画２</v>
          </cell>
          <cell r="K7786" t="str">
            <v>CB49042</v>
          </cell>
          <cell r="L7786">
            <v>0</v>
          </cell>
        </row>
        <row r="7787">
          <cell r="D7787" t="str">
            <v>CB50</v>
          </cell>
          <cell r="E7787" t="str">
            <v>生活援助特例日中共生Ⅱ２６・大１・拘束減</v>
          </cell>
          <cell r="K7787" t="str">
            <v>CB50042</v>
          </cell>
          <cell r="L7787">
            <v>0</v>
          </cell>
        </row>
        <row r="7788">
          <cell r="D7788" t="str">
            <v>CB51</v>
          </cell>
          <cell r="E7788" t="str">
            <v>生活援助特例日中共生Ⅱ２６・大１・未計画・拘束減</v>
          </cell>
          <cell r="K7788" t="str">
            <v>CB51042</v>
          </cell>
          <cell r="L7788">
            <v>0</v>
          </cell>
        </row>
        <row r="7789">
          <cell r="D7789" t="str">
            <v>CB52</v>
          </cell>
          <cell r="E7789" t="str">
            <v>生活援助特例日中共生Ⅱ２６・大１・未計画２・拘束減</v>
          </cell>
          <cell r="K7789" t="str">
            <v>CB52042</v>
          </cell>
          <cell r="L7789">
            <v>0</v>
          </cell>
        </row>
        <row r="7790">
          <cell r="D7790" t="str">
            <v>CB53</v>
          </cell>
          <cell r="E7790" t="str">
            <v>生活援助特例日中共生Ⅱ２６・大２</v>
          </cell>
          <cell r="K7790" t="str">
            <v>CB53042</v>
          </cell>
          <cell r="L7790">
            <v>0</v>
          </cell>
        </row>
        <row r="7791">
          <cell r="D7791" t="str">
            <v>CB54</v>
          </cell>
          <cell r="E7791" t="str">
            <v>生活援助特例日中共生Ⅱ２６・大２・未計画</v>
          </cell>
          <cell r="K7791" t="str">
            <v>CB54042</v>
          </cell>
          <cell r="L7791">
            <v>0</v>
          </cell>
        </row>
        <row r="7792">
          <cell r="D7792" t="str">
            <v>CB55</v>
          </cell>
          <cell r="E7792" t="str">
            <v>生活援助特例日中共生Ⅱ２６・大２・未計画２</v>
          </cell>
          <cell r="K7792" t="str">
            <v>CB55042</v>
          </cell>
          <cell r="L7792">
            <v>0</v>
          </cell>
        </row>
        <row r="7793">
          <cell r="D7793" t="str">
            <v>CB56</v>
          </cell>
          <cell r="E7793" t="str">
            <v>生活援助特例日中共生Ⅱ２６・大２・拘束減</v>
          </cell>
          <cell r="K7793" t="str">
            <v>CB56042</v>
          </cell>
          <cell r="L7793">
            <v>0</v>
          </cell>
        </row>
        <row r="7794">
          <cell r="D7794" t="str">
            <v>CB57</v>
          </cell>
          <cell r="E7794" t="str">
            <v>生活援助特例日中共生Ⅱ２６・大２・未計画・拘束減</v>
          </cell>
          <cell r="K7794" t="str">
            <v>CB57042</v>
          </cell>
          <cell r="L7794">
            <v>0</v>
          </cell>
        </row>
        <row r="7795">
          <cell r="D7795" t="str">
            <v>CB58</v>
          </cell>
          <cell r="E7795" t="str">
            <v>生活援助特例日中共生Ⅱ２６・大２・未計画２・拘束減</v>
          </cell>
          <cell r="K7795" t="str">
            <v>CB58042</v>
          </cell>
          <cell r="L7795">
            <v>0</v>
          </cell>
        </row>
        <row r="7796">
          <cell r="D7796" t="str">
            <v>CB61</v>
          </cell>
          <cell r="E7796" t="str">
            <v>生活援助特例日中共生Ⅱ２５</v>
          </cell>
          <cell r="K7796" t="str">
            <v>CB61042</v>
          </cell>
          <cell r="L7796">
            <v>0</v>
          </cell>
        </row>
        <row r="7797">
          <cell r="D7797" t="str">
            <v>CB62</v>
          </cell>
          <cell r="E7797" t="str">
            <v>生活援助特例日中共生Ⅱ２５・未計画</v>
          </cell>
          <cell r="K7797" t="str">
            <v>CB62042</v>
          </cell>
          <cell r="L7797">
            <v>0</v>
          </cell>
        </row>
        <row r="7798">
          <cell r="D7798" t="str">
            <v>CB63</v>
          </cell>
          <cell r="E7798" t="str">
            <v>生活援助特例日中共生Ⅱ２５・未計画２</v>
          </cell>
          <cell r="K7798" t="str">
            <v>CB63042</v>
          </cell>
          <cell r="L7798">
            <v>0</v>
          </cell>
        </row>
        <row r="7799">
          <cell r="D7799" t="str">
            <v>CB64</v>
          </cell>
          <cell r="E7799" t="str">
            <v>生活援助特例日中共生Ⅱ２５・拘束減</v>
          </cell>
          <cell r="K7799" t="str">
            <v>CB64042</v>
          </cell>
          <cell r="L7799">
            <v>0</v>
          </cell>
        </row>
        <row r="7800">
          <cell r="D7800" t="str">
            <v>CB65</v>
          </cell>
          <cell r="E7800" t="str">
            <v>生活援助特例日中共生Ⅱ２５・未計画・拘束減</v>
          </cell>
          <cell r="K7800" t="str">
            <v>CB65042</v>
          </cell>
          <cell r="L7800">
            <v>0</v>
          </cell>
        </row>
        <row r="7801">
          <cell r="D7801" t="str">
            <v>CB66</v>
          </cell>
          <cell r="E7801" t="str">
            <v>生活援助特例日中共生Ⅱ２５・未計画２・拘束減</v>
          </cell>
          <cell r="K7801" t="str">
            <v>CB66042</v>
          </cell>
          <cell r="L7801">
            <v>0</v>
          </cell>
        </row>
        <row r="7802">
          <cell r="D7802" t="str">
            <v>CB67</v>
          </cell>
          <cell r="E7802" t="str">
            <v>生活援助特例日中共生Ⅱ２５・大１</v>
          </cell>
          <cell r="K7802" t="str">
            <v>CB67042</v>
          </cell>
          <cell r="L7802">
            <v>0</v>
          </cell>
        </row>
        <row r="7803">
          <cell r="D7803" t="str">
            <v>CB68</v>
          </cell>
          <cell r="E7803" t="str">
            <v>生活援助特例日中共生Ⅱ２５・大１・未計画</v>
          </cell>
          <cell r="K7803" t="str">
            <v>CB68042</v>
          </cell>
          <cell r="L7803">
            <v>0</v>
          </cell>
        </row>
        <row r="7804">
          <cell r="D7804" t="str">
            <v>CB69</v>
          </cell>
          <cell r="E7804" t="str">
            <v>生活援助特例日中共生Ⅱ２５・大１・未計画２</v>
          </cell>
          <cell r="K7804" t="str">
            <v>CB69042</v>
          </cell>
          <cell r="L7804">
            <v>0</v>
          </cell>
        </row>
        <row r="7805">
          <cell r="D7805" t="str">
            <v>CB70</v>
          </cell>
          <cell r="E7805" t="str">
            <v>生活援助特例日中共生Ⅱ２５・大１・拘束減</v>
          </cell>
          <cell r="K7805" t="str">
            <v>CB70042</v>
          </cell>
          <cell r="L7805">
            <v>0</v>
          </cell>
        </row>
        <row r="7806">
          <cell r="D7806" t="str">
            <v>CB71</v>
          </cell>
          <cell r="E7806" t="str">
            <v>生活援助特例日中共生Ⅱ２５・大１・未計画・拘束減</v>
          </cell>
          <cell r="K7806" t="str">
            <v>CB71042</v>
          </cell>
          <cell r="L7806">
            <v>0</v>
          </cell>
        </row>
        <row r="7807">
          <cell r="D7807" t="str">
            <v>CB72</v>
          </cell>
          <cell r="E7807" t="str">
            <v>生活援助特例日中共生Ⅱ２５・大１・未計画２・拘束減</v>
          </cell>
          <cell r="K7807" t="str">
            <v>CB72042</v>
          </cell>
          <cell r="L7807">
            <v>0</v>
          </cell>
        </row>
        <row r="7808">
          <cell r="D7808" t="str">
            <v>CB73</v>
          </cell>
          <cell r="E7808" t="str">
            <v>生活援助特例日中共生Ⅱ２５・大２</v>
          </cell>
          <cell r="K7808" t="str">
            <v>CB73042</v>
          </cell>
          <cell r="L7808">
            <v>0</v>
          </cell>
        </row>
        <row r="7809">
          <cell r="D7809" t="str">
            <v>CB74</v>
          </cell>
          <cell r="E7809" t="str">
            <v>生活援助特例日中共生Ⅱ２５・大２・未計画</v>
          </cell>
          <cell r="K7809" t="str">
            <v>CB74042</v>
          </cell>
          <cell r="L7809">
            <v>0</v>
          </cell>
        </row>
        <row r="7810">
          <cell r="D7810" t="str">
            <v>CB75</v>
          </cell>
          <cell r="E7810" t="str">
            <v>生活援助特例日中共生Ⅱ２５・大２・未計画２</v>
          </cell>
          <cell r="K7810" t="str">
            <v>CB75042</v>
          </cell>
          <cell r="L7810">
            <v>0</v>
          </cell>
        </row>
        <row r="7811">
          <cell r="D7811" t="str">
            <v>CB76</v>
          </cell>
          <cell r="E7811" t="str">
            <v>生活援助特例日中共生Ⅱ２５・大２・拘束減</v>
          </cell>
          <cell r="K7811" t="str">
            <v>CB76042</v>
          </cell>
          <cell r="L7811">
            <v>0</v>
          </cell>
        </row>
        <row r="7812">
          <cell r="D7812" t="str">
            <v>CB77</v>
          </cell>
          <cell r="E7812" t="str">
            <v>生活援助特例日中共生Ⅱ２５・大２・未計画・拘束減</v>
          </cell>
          <cell r="K7812" t="str">
            <v>CB77042</v>
          </cell>
          <cell r="L7812">
            <v>0</v>
          </cell>
        </row>
        <row r="7813">
          <cell r="D7813" t="str">
            <v>CB78</v>
          </cell>
          <cell r="E7813" t="str">
            <v>生活援助特例日中共生Ⅱ２５・大２・未計画２・拘束減</v>
          </cell>
          <cell r="K7813" t="str">
            <v>CB78042</v>
          </cell>
          <cell r="L7813">
            <v>0</v>
          </cell>
        </row>
        <row r="7814">
          <cell r="D7814" t="str">
            <v>CB81</v>
          </cell>
          <cell r="E7814" t="str">
            <v>生活援助特例日中共生Ⅱ２４</v>
          </cell>
          <cell r="K7814" t="str">
            <v>CB81042</v>
          </cell>
          <cell r="L7814">
            <v>234</v>
          </cell>
        </row>
        <row r="7815">
          <cell r="D7815" t="str">
            <v>CB82</v>
          </cell>
          <cell r="E7815" t="str">
            <v>生活援助特例日中共生Ⅱ２４・未計画</v>
          </cell>
          <cell r="K7815" t="str">
            <v>CB82042</v>
          </cell>
          <cell r="L7815">
            <v>234</v>
          </cell>
        </row>
        <row r="7816">
          <cell r="D7816" t="str">
            <v>CB83</v>
          </cell>
          <cell r="E7816" t="str">
            <v>生活援助特例日中共生Ⅱ２４・未計画２</v>
          </cell>
          <cell r="K7816" t="str">
            <v>CB83042</v>
          </cell>
          <cell r="L7816">
            <v>234</v>
          </cell>
        </row>
        <row r="7817">
          <cell r="D7817" t="str">
            <v>CB84</v>
          </cell>
          <cell r="E7817" t="str">
            <v>生活援助特例日中共生Ⅱ２４・拘束減</v>
          </cell>
          <cell r="K7817" t="str">
            <v>CB84042</v>
          </cell>
          <cell r="L7817">
            <v>234</v>
          </cell>
        </row>
        <row r="7818">
          <cell r="D7818" t="str">
            <v>CB85</v>
          </cell>
          <cell r="E7818" t="str">
            <v>生活援助特例日中共生Ⅱ２４・未計画・拘束減</v>
          </cell>
          <cell r="K7818" t="str">
            <v>CB85042</v>
          </cell>
          <cell r="L7818">
            <v>234</v>
          </cell>
        </row>
        <row r="7819">
          <cell r="D7819" t="str">
            <v>CB86</v>
          </cell>
          <cell r="E7819" t="str">
            <v>生活援助特例日中共生Ⅱ２４・未計画２・拘束減</v>
          </cell>
          <cell r="K7819" t="str">
            <v>CB86042</v>
          </cell>
          <cell r="L7819">
            <v>234</v>
          </cell>
        </row>
        <row r="7820">
          <cell r="D7820" t="str">
            <v>CB87</v>
          </cell>
          <cell r="E7820" t="str">
            <v>生活援助特例日中共生Ⅱ２４・大１</v>
          </cell>
          <cell r="K7820" t="str">
            <v>CB87042</v>
          </cell>
          <cell r="L7820">
            <v>234</v>
          </cell>
        </row>
        <row r="7821">
          <cell r="D7821" t="str">
            <v>CB88</v>
          </cell>
          <cell r="E7821" t="str">
            <v>生活援助特例日中共生Ⅱ２４・大１・未計画</v>
          </cell>
          <cell r="K7821" t="str">
            <v>CB88042</v>
          </cell>
          <cell r="L7821">
            <v>234</v>
          </cell>
        </row>
        <row r="7822">
          <cell r="D7822" t="str">
            <v>CB89</v>
          </cell>
          <cell r="E7822" t="str">
            <v>生活援助特例日中共生Ⅱ２４・大１・未計画２</v>
          </cell>
          <cell r="K7822" t="str">
            <v>CB89042</v>
          </cell>
          <cell r="L7822">
            <v>234</v>
          </cell>
        </row>
        <row r="7823">
          <cell r="D7823" t="str">
            <v>CB90</v>
          </cell>
          <cell r="E7823" t="str">
            <v>生活援助特例日中共生Ⅱ２４・大１・拘束減</v>
          </cell>
          <cell r="K7823" t="str">
            <v>CB90042</v>
          </cell>
          <cell r="L7823">
            <v>234</v>
          </cell>
        </row>
        <row r="7824">
          <cell r="D7824" t="str">
            <v>CB91</v>
          </cell>
          <cell r="E7824" t="str">
            <v>生活援助特例日中共生Ⅱ２４・大１・未計画・拘束減</v>
          </cell>
          <cell r="K7824" t="str">
            <v>CB91042</v>
          </cell>
          <cell r="L7824">
            <v>234</v>
          </cell>
        </row>
        <row r="7825">
          <cell r="D7825" t="str">
            <v>CB92</v>
          </cell>
          <cell r="E7825" t="str">
            <v>生活援助特例日中共生Ⅱ２４・大１・未計画２・拘束減</v>
          </cell>
          <cell r="K7825" t="str">
            <v>CB92042</v>
          </cell>
          <cell r="L7825">
            <v>234</v>
          </cell>
        </row>
        <row r="7826">
          <cell r="D7826" t="str">
            <v>CB93</v>
          </cell>
          <cell r="E7826" t="str">
            <v>生活援助特例日中共生Ⅱ２４・大２</v>
          </cell>
          <cell r="K7826" t="str">
            <v>CB93042</v>
          </cell>
          <cell r="L7826">
            <v>234</v>
          </cell>
        </row>
        <row r="7827">
          <cell r="D7827" t="str">
            <v>CB94</v>
          </cell>
          <cell r="E7827" t="str">
            <v>生活援助特例日中共生Ⅱ２４・大２・未計画</v>
          </cell>
          <cell r="K7827" t="str">
            <v>CB94042</v>
          </cell>
          <cell r="L7827">
            <v>234</v>
          </cell>
        </row>
        <row r="7828">
          <cell r="D7828" t="str">
            <v>CB95</v>
          </cell>
          <cell r="E7828" t="str">
            <v>生活援助特例日中共生Ⅱ２４・大２・未計画２</v>
          </cell>
          <cell r="K7828" t="str">
            <v>CB95042</v>
          </cell>
          <cell r="L7828">
            <v>234</v>
          </cell>
        </row>
        <row r="7829">
          <cell r="D7829" t="str">
            <v>CB96</v>
          </cell>
          <cell r="E7829" t="str">
            <v>生活援助特例日中共生Ⅱ２４・大２・拘束減</v>
          </cell>
          <cell r="K7829" t="str">
            <v>CB96042</v>
          </cell>
          <cell r="L7829">
            <v>234</v>
          </cell>
        </row>
        <row r="7830">
          <cell r="D7830" t="str">
            <v>CB97</v>
          </cell>
          <cell r="E7830" t="str">
            <v>生活援助特例日中共生Ⅱ２４・大２・未計画・拘束減</v>
          </cell>
          <cell r="K7830" t="str">
            <v>CB97042</v>
          </cell>
          <cell r="L7830">
            <v>234</v>
          </cell>
        </row>
        <row r="7831">
          <cell r="D7831" t="str">
            <v>CB98</v>
          </cell>
          <cell r="E7831" t="str">
            <v>生活援助特例日中共生Ⅱ２４・大２・未計画２・拘束減</v>
          </cell>
          <cell r="K7831" t="str">
            <v>CB98042</v>
          </cell>
          <cell r="L7831">
            <v>234</v>
          </cell>
        </row>
        <row r="7832">
          <cell r="D7832" t="str">
            <v>CC01</v>
          </cell>
          <cell r="E7832" t="str">
            <v>生活援助特例日中共生Ⅱ３６</v>
          </cell>
          <cell r="K7832" t="str">
            <v>CC01042</v>
          </cell>
          <cell r="L7832">
            <v>0</v>
          </cell>
        </row>
        <row r="7833">
          <cell r="D7833" t="str">
            <v>CC02</v>
          </cell>
          <cell r="E7833" t="str">
            <v>生活援助特例日中共生Ⅱ３６・未計画</v>
          </cell>
          <cell r="K7833" t="str">
            <v>CC02042</v>
          </cell>
          <cell r="L7833">
            <v>0</v>
          </cell>
        </row>
        <row r="7834">
          <cell r="D7834" t="str">
            <v>CC03</v>
          </cell>
          <cell r="E7834" t="str">
            <v>生活援助特例日中共生Ⅱ３６・未計画２</v>
          </cell>
          <cell r="K7834" t="str">
            <v>CC03042</v>
          </cell>
          <cell r="L7834">
            <v>0</v>
          </cell>
        </row>
        <row r="7835">
          <cell r="D7835" t="str">
            <v>CC04</v>
          </cell>
          <cell r="E7835" t="str">
            <v>生活援助特例日中共生Ⅱ３６・拘束減</v>
          </cell>
          <cell r="K7835" t="str">
            <v>CC04042</v>
          </cell>
          <cell r="L7835">
            <v>0</v>
          </cell>
        </row>
        <row r="7836">
          <cell r="D7836" t="str">
            <v>CC05</v>
          </cell>
          <cell r="E7836" t="str">
            <v>生活援助特例日中共生Ⅱ３６・未計画・拘束減</v>
          </cell>
          <cell r="K7836" t="str">
            <v>CC05042</v>
          </cell>
          <cell r="L7836">
            <v>0</v>
          </cell>
        </row>
        <row r="7837">
          <cell r="D7837" t="str">
            <v>CC06</v>
          </cell>
          <cell r="E7837" t="str">
            <v>生活援助特例日中共生Ⅱ３６・未計画２・拘束減</v>
          </cell>
          <cell r="K7837" t="str">
            <v>CC06042</v>
          </cell>
          <cell r="L7837">
            <v>0</v>
          </cell>
        </row>
        <row r="7838">
          <cell r="D7838" t="str">
            <v>CC07</v>
          </cell>
          <cell r="E7838" t="str">
            <v>生活援助特例日中共生Ⅱ３６・大１</v>
          </cell>
          <cell r="K7838" t="str">
            <v>CC07042</v>
          </cell>
          <cell r="L7838">
            <v>0</v>
          </cell>
        </row>
        <row r="7839">
          <cell r="D7839" t="str">
            <v>CC08</v>
          </cell>
          <cell r="E7839" t="str">
            <v>生活援助特例日中共生Ⅱ３６・大１・未計画</v>
          </cell>
          <cell r="K7839" t="str">
            <v>CC08042</v>
          </cell>
          <cell r="L7839">
            <v>0</v>
          </cell>
        </row>
        <row r="7840">
          <cell r="D7840" t="str">
            <v>CC09</v>
          </cell>
          <cell r="E7840" t="str">
            <v>生活援助特例日中共生Ⅱ３６・大１・未計画２</v>
          </cell>
          <cell r="K7840" t="str">
            <v>CC09042</v>
          </cell>
          <cell r="L7840">
            <v>0</v>
          </cell>
        </row>
        <row r="7841">
          <cell r="D7841" t="str">
            <v>CC10</v>
          </cell>
          <cell r="E7841" t="str">
            <v>生活援助特例日中共生Ⅱ３６・大１・拘束減</v>
          </cell>
          <cell r="K7841" t="str">
            <v>CC10042</v>
          </cell>
          <cell r="L7841">
            <v>0</v>
          </cell>
        </row>
        <row r="7842">
          <cell r="D7842" t="str">
            <v>CC11</v>
          </cell>
          <cell r="E7842" t="str">
            <v>生活援助特例日中共生Ⅱ３６・大１・未計画・拘束減</v>
          </cell>
          <cell r="K7842" t="str">
            <v>CC11042</v>
          </cell>
          <cell r="L7842">
            <v>0</v>
          </cell>
        </row>
        <row r="7843">
          <cell r="D7843" t="str">
            <v>CC12</v>
          </cell>
          <cell r="E7843" t="str">
            <v>生活援助特例日中共生Ⅱ３６・大１・未計画２・拘束減</v>
          </cell>
          <cell r="K7843" t="str">
            <v>CC12042</v>
          </cell>
          <cell r="L7843">
            <v>0</v>
          </cell>
        </row>
        <row r="7844">
          <cell r="D7844" t="str">
            <v>CC13</v>
          </cell>
          <cell r="E7844" t="str">
            <v>生活援助特例日中共生Ⅱ３６・大２</v>
          </cell>
          <cell r="K7844" t="str">
            <v>CC13042</v>
          </cell>
          <cell r="L7844">
            <v>0</v>
          </cell>
        </row>
        <row r="7845">
          <cell r="D7845" t="str">
            <v>CC14</v>
          </cell>
          <cell r="E7845" t="str">
            <v>生活援助特例日中共生Ⅱ３６・大２・未計画</v>
          </cell>
          <cell r="K7845" t="str">
            <v>CC14042</v>
          </cell>
          <cell r="L7845">
            <v>0</v>
          </cell>
        </row>
        <row r="7846">
          <cell r="D7846" t="str">
            <v>CC15</v>
          </cell>
          <cell r="E7846" t="str">
            <v>生活援助特例日中共生Ⅱ３６・大２・未計画２</v>
          </cell>
          <cell r="K7846" t="str">
            <v>CC15042</v>
          </cell>
          <cell r="L7846">
            <v>0</v>
          </cell>
        </row>
        <row r="7847">
          <cell r="D7847" t="str">
            <v>CC16</v>
          </cell>
          <cell r="E7847" t="str">
            <v>生活援助特例日中共生Ⅱ３６・大２・拘束減</v>
          </cell>
          <cell r="K7847" t="str">
            <v>CC16042</v>
          </cell>
          <cell r="L7847">
            <v>0</v>
          </cell>
        </row>
        <row r="7848">
          <cell r="D7848" t="str">
            <v>CC17</v>
          </cell>
          <cell r="E7848" t="str">
            <v>生活援助特例日中共生Ⅱ３６・大２・未計画・拘束減</v>
          </cell>
          <cell r="K7848" t="str">
            <v>CC17042</v>
          </cell>
          <cell r="L7848">
            <v>0</v>
          </cell>
        </row>
        <row r="7849">
          <cell r="D7849" t="str">
            <v>CC18</v>
          </cell>
          <cell r="E7849" t="str">
            <v>生活援助特例日中共生Ⅱ３６・大２・未計画２・拘束減</v>
          </cell>
          <cell r="K7849" t="str">
            <v>CC18042</v>
          </cell>
          <cell r="L7849">
            <v>0</v>
          </cell>
        </row>
        <row r="7850">
          <cell r="D7850" t="str">
            <v>CC21</v>
          </cell>
          <cell r="E7850" t="str">
            <v>生活援助特例日中共生Ⅱ３５</v>
          </cell>
          <cell r="K7850" t="str">
            <v>CC21042</v>
          </cell>
          <cell r="L7850">
            <v>0</v>
          </cell>
        </row>
        <row r="7851">
          <cell r="D7851" t="str">
            <v>CC22</v>
          </cell>
          <cell r="E7851" t="str">
            <v>生活援助特例日中共生Ⅱ３５・未計画</v>
          </cell>
          <cell r="K7851" t="str">
            <v>CC22042</v>
          </cell>
          <cell r="L7851">
            <v>0</v>
          </cell>
        </row>
        <row r="7852">
          <cell r="D7852" t="str">
            <v>CC23</v>
          </cell>
          <cell r="E7852" t="str">
            <v>生活援助特例日中共生Ⅱ３５・未計画２</v>
          </cell>
          <cell r="K7852" t="str">
            <v>CC23042</v>
          </cell>
          <cell r="L7852">
            <v>0</v>
          </cell>
        </row>
        <row r="7853">
          <cell r="D7853" t="str">
            <v>CC24</v>
          </cell>
          <cell r="E7853" t="str">
            <v>生活援助特例日中共生Ⅱ３５・拘束減</v>
          </cell>
          <cell r="K7853" t="str">
            <v>CC24042</v>
          </cell>
          <cell r="L7853">
            <v>0</v>
          </cell>
        </row>
        <row r="7854">
          <cell r="D7854" t="str">
            <v>CC25</v>
          </cell>
          <cell r="E7854" t="str">
            <v>生活援助特例日中共生Ⅱ３５・未計画・拘束減</v>
          </cell>
          <cell r="K7854" t="str">
            <v>CC25042</v>
          </cell>
          <cell r="L7854">
            <v>0</v>
          </cell>
        </row>
        <row r="7855">
          <cell r="D7855" t="str">
            <v>CC26</v>
          </cell>
          <cell r="E7855" t="str">
            <v>生活援助特例日中共生Ⅱ３５・未計画２・拘束減</v>
          </cell>
          <cell r="K7855" t="str">
            <v>CC26042</v>
          </cell>
          <cell r="L7855">
            <v>0</v>
          </cell>
        </row>
        <row r="7856">
          <cell r="D7856" t="str">
            <v>CC27</v>
          </cell>
          <cell r="E7856" t="str">
            <v>生活援助特例日中共生Ⅱ３５・大１</v>
          </cell>
          <cell r="K7856" t="str">
            <v>CC27042</v>
          </cell>
          <cell r="L7856">
            <v>0</v>
          </cell>
        </row>
        <row r="7857">
          <cell r="D7857" t="str">
            <v>CC28</v>
          </cell>
          <cell r="E7857" t="str">
            <v>生活援助特例日中共生Ⅱ３５・大１・未計画</v>
          </cell>
          <cell r="K7857" t="str">
            <v>CC28042</v>
          </cell>
          <cell r="L7857">
            <v>0</v>
          </cell>
        </row>
        <row r="7858">
          <cell r="D7858" t="str">
            <v>CC29</v>
          </cell>
          <cell r="E7858" t="str">
            <v>生活援助特例日中共生Ⅱ３５・大１・未計画２</v>
          </cell>
          <cell r="K7858" t="str">
            <v>CC29042</v>
          </cell>
          <cell r="L7858">
            <v>0</v>
          </cell>
        </row>
        <row r="7859">
          <cell r="D7859" t="str">
            <v>CC30</v>
          </cell>
          <cell r="E7859" t="str">
            <v>生活援助特例日中共生Ⅱ３５・大１・拘束減</v>
          </cell>
          <cell r="K7859" t="str">
            <v>CC30042</v>
          </cell>
          <cell r="L7859">
            <v>0</v>
          </cell>
        </row>
        <row r="7860">
          <cell r="D7860" t="str">
            <v>CC31</v>
          </cell>
          <cell r="E7860" t="str">
            <v>生活援助特例日中共生Ⅱ３５・大１・未計画・拘束減</v>
          </cell>
          <cell r="K7860" t="str">
            <v>CC31042</v>
          </cell>
          <cell r="L7860">
            <v>0</v>
          </cell>
        </row>
        <row r="7861">
          <cell r="D7861" t="str">
            <v>CC32</v>
          </cell>
          <cell r="E7861" t="str">
            <v>生活援助特例日中共生Ⅱ３５・大１・未計画２・拘束減</v>
          </cell>
          <cell r="K7861" t="str">
            <v>CC32042</v>
          </cell>
          <cell r="L7861">
            <v>0</v>
          </cell>
        </row>
        <row r="7862">
          <cell r="D7862" t="str">
            <v>CC33</v>
          </cell>
          <cell r="E7862" t="str">
            <v>生活援助特例日中共生Ⅱ３５・大２</v>
          </cell>
          <cell r="K7862" t="str">
            <v>CC33042</v>
          </cell>
          <cell r="L7862">
            <v>0</v>
          </cell>
        </row>
        <row r="7863">
          <cell r="D7863" t="str">
            <v>CC34</v>
          </cell>
          <cell r="E7863" t="str">
            <v>生活援助特例日中共生Ⅱ３５・大２・未計画</v>
          </cell>
          <cell r="K7863" t="str">
            <v>CC34042</v>
          </cell>
          <cell r="L7863">
            <v>0</v>
          </cell>
        </row>
        <row r="7864">
          <cell r="D7864" t="str">
            <v>CC35</v>
          </cell>
          <cell r="E7864" t="str">
            <v>生活援助特例日中共生Ⅱ３５・大２・未計画２</v>
          </cell>
          <cell r="K7864" t="str">
            <v>CC35042</v>
          </cell>
          <cell r="L7864">
            <v>0</v>
          </cell>
        </row>
        <row r="7865">
          <cell r="D7865" t="str">
            <v>CC36</v>
          </cell>
          <cell r="E7865" t="str">
            <v>生活援助特例日中共生Ⅱ３５・大２・拘束減</v>
          </cell>
          <cell r="K7865" t="str">
            <v>CC36042</v>
          </cell>
          <cell r="L7865">
            <v>0</v>
          </cell>
        </row>
        <row r="7866">
          <cell r="D7866" t="str">
            <v>CC37</v>
          </cell>
          <cell r="E7866" t="str">
            <v>生活援助特例日中共生Ⅱ３５・大２・未計画・拘束減</v>
          </cell>
          <cell r="K7866" t="str">
            <v>CC37042</v>
          </cell>
          <cell r="L7866">
            <v>0</v>
          </cell>
        </row>
        <row r="7867">
          <cell r="D7867" t="str">
            <v>CC38</v>
          </cell>
          <cell r="E7867" t="str">
            <v>生活援助特例日中共生Ⅱ３５・大２・未計画２・拘束減</v>
          </cell>
          <cell r="K7867" t="str">
            <v>CC38042</v>
          </cell>
          <cell r="L7867">
            <v>0</v>
          </cell>
        </row>
        <row r="7868">
          <cell r="D7868" t="str">
            <v>CC41</v>
          </cell>
          <cell r="E7868" t="str">
            <v>生活援助特例日中共生Ⅱ３４</v>
          </cell>
          <cell r="K7868" t="str">
            <v>CC41042</v>
          </cell>
          <cell r="L7868">
            <v>72</v>
          </cell>
        </row>
        <row r="7869">
          <cell r="D7869" t="str">
            <v>CC42</v>
          </cell>
          <cell r="E7869" t="str">
            <v>生活援助特例日中共生Ⅱ３４・未計画</v>
          </cell>
          <cell r="K7869" t="str">
            <v>CC42042</v>
          </cell>
          <cell r="L7869">
            <v>72</v>
          </cell>
        </row>
        <row r="7870">
          <cell r="D7870" t="str">
            <v>CC43</v>
          </cell>
          <cell r="E7870" t="str">
            <v>生活援助特例日中共生Ⅱ３４・未計画２</v>
          </cell>
          <cell r="K7870" t="str">
            <v>CC43042</v>
          </cell>
          <cell r="L7870">
            <v>72</v>
          </cell>
        </row>
        <row r="7871">
          <cell r="D7871" t="str">
            <v>CC44</v>
          </cell>
          <cell r="E7871" t="str">
            <v>生活援助特例日中共生Ⅱ３４・拘束減</v>
          </cell>
          <cell r="K7871" t="str">
            <v>CC44042</v>
          </cell>
          <cell r="L7871">
            <v>72</v>
          </cell>
        </row>
        <row r="7872">
          <cell r="D7872" t="str">
            <v>CC45</v>
          </cell>
          <cell r="E7872" t="str">
            <v>生活援助特例日中共生Ⅱ３４・未計画・拘束減</v>
          </cell>
          <cell r="K7872" t="str">
            <v>CC45042</v>
          </cell>
          <cell r="L7872">
            <v>72</v>
          </cell>
        </row>
        <row r="7873">
          <cell r="D7873" t="str">
            <v>CC46</v>
          </cell>
          <cell r="E7873" t="str">
            <v>生活援助特例日中共生Ⅱ３４・未計画２・拘束減</v>
          </cell>
          <cell r="K7873" t="str">
            <v>CC46042</v>
          </cell>
          <cell r="L7873">
            <v>72</v>
          </cell>
        </row>
        <row r="7874">
          <cell r="D7874" t="str">
            <v>CC47</v>
          </cell>
          <cell r="E7874" t="str">
            <v>生活援助特例日中共生Ⅱ３４・大１</v>
          </cell>
          <cell r="K7874" t="str">
            <v>CC47042</v>
          </cell>
          <cell r="L7874">
            <v>72</v>
          </cell>
        </row>
        <row r="7875">
          <cell r="D7875" t="str">
            <v>CC48</v>
          </cell>
          <cell r="E7875" t="str">
            <v>生活援助特例日中共生Ⅱ３４・大１・未計画</v>
          </cell>
          <cell r="K7875" t="str">
            <v>CC48042</v>
          </cell>
          <cell r="L7875">
            <v>72</v>
          </cell>
        </row>
        <row r="7876">
          <cell r="D7876" t="str">
            <v>CC49</v>
          </cell>
          <cell r="E7876" t="str">
            <v>生活援助特例日中共生Ⅱ３４・大１・未計画２</v>
          </cell>
          <cell r="K7876" t="str">
            <v>CC49042</v>
          </cell>
          <cell r="L7876">
            <v>72</v>
          </cell>
        </row>
        <row r="7877">
          <cell r="D7877" t="str">
            <v>CC50</v>
          </cell>
          <cell r="E7877" t="str">
            <v>生活援助特例日中共生Ⅱ３４・大１・拘束減</v>
          </cell>
          <cell r="K7877" t="str">
            <v>CC50042</v>
          </cell>
          <cell r="L7877">
            <v>72</v>
          </cell>
        </row>
        <row r="7878">
          <cell r="D7878" t="str">
            <v>CC51</v>
          </cell>
          <cell r="E7878" t="str">
            <v>生活援助特例日中共生Ⅱ３４・大１・未計画・拘束減</v>
          </cell>
          <cell r="K7878" t="str">
            <v>CC51042</v>
          </cell>
          <cell r="L7878">
            <v>72</v>
          </cell>
        </row>
        <row r="7879">
          <cell r="D7879" t="str">
            <v>CC52</v>
          </cell>
          <cell r="E7879" t="str">
            <v>生活援助特例日中共生Ⅱ３４・大１・未計画２・拘束減</v>
          </cell>
          <cell r="K7879" t="str">
            <v>CC52042</v>
          </cell>
          <cell r="L7879">
            <v>72</v>
          </cell>
        </row>
        <row r="7880">
          <cell r="D7880" t="str">
            <v>CC53</v>
          </cell>
          <cell r="E7880" t="str">
            <v>生活援助特例日中共生Ⅱ３４・大２</v>
          </cell>
          <cell r="K7880" t="str">
            <v>CC53042</v>
          </cell>
          <cell r="L7880">
            <v>72</v>
          </cell>
        </row>
        <row r="7881">
          <cell r="D7881" t="str">
            <v>CC54</v>
          </cell>
          <cell r="E7881" t="str">
            <v>生活援助特例日中共生Ⅱ３４・大２・未計画</v>
          </cell>
          <cell r="K7881" t="str">
            <v>CC54042</v>
          </cell>
          <cell r="L7881">
            <v>72</v>
          </cell>
        </row>
        <row r="7882">
          <cell r="D7882" t="str">
            <v>CC55</v>
          </cell>
          <cell r="E7882" t="str">
            <v>生活援助特例日中共生Ⅱ３４・大２・未計画２</v>
          </cell>
          <cell r="K7882" t="str">
            <v>CC55042</v>
          </cell>
          <cell r="L7882">
            <v>72</v>
          </cell>
        </row>
        <row r="7883">
          <cell r="D7883" t="str">
            <v>CC56</v>
          </cell>
          <cell r="E7883" t="str">
            <v>生活援助特例日中共生Ⅱ３４・大２・拘束減</v>
          </cell>
          <cell r="K7883" t="str">
            <v>CC56042</v>
          </cell>
          <cell r="L7883">
            <v>72</v>
          </cell>
        </row>
        <row r="7884">
          <cell r="D7884" t="str">
            <v>CC57</v>
          </cell>
          <cell r="E7884" t="str">
            <v>生活援助特例日中共生Ⅱ３４・大２・未計画・拘束減</v>
          </cell>
          <cell r="K7884" t="str">
            <v>CC57042</v>
          </cell>
          <cell r="L7884">
            <v>72</v>
          </cell>
        </row>
        <row r="7885">
          <cell r="D7885" t="str">
            <v>CC58</v>
          </cell>
          <cell r="E7885" t="str">
            <v>生活援助特例日中共生Ⅱ３４・大２・未計画２・拘束減</v>
          </cell>
          <cell r="K7885" t="str">
            <v>CC58042</v>
          </cell>
          <cell r="L7885">
            <v>72</v>
          </cell>
        </row>
        <row r="7886">
          <cell r="D7886" t="str">
            <v>1111</v>
          </cell>
          <cell r="E7886" t="str">
            <v>外部利用生活援助Ⅰ</v>
          </cell>
          <cell r="K7886" t="str">
            <v>1111042</v>
          </cell>
          <cell r="L7886">
            <v>1538</v>
          </cell>
        </row>
        <row r="7887">
          <cell r="D7887" t="str">
            <v>1112</v>
          </cell>
          <cell r="E7887" t="str">
            <v>外部利用生活援助Ⅰ・未計画</v>
          </cell>
          <cell r="K7887" t="str">
            <v>1112042</v>
          </cell>
          <cell r="L7887">
            <v>1538</v>
          </cell>
        </row>
        <row r="7888">
          <cell r="D7888" t="str">
            <v>B001</v>
          </cell>
          <cell r="E7888" t="str">
            <v>外部利用生活援助Ⅰ・未計画２</v>
          </cell>
          <cell r="K7888" t="str">
            <v>B001042</v>
          </cell>
          <cell r="L7888">
            <v>1538</v>
          </cell>
        </row>
        <row r="7889">
          <cell r="D7889" t="str">
            <v>B002</v>
          </cell>
          <cell r="E7889" t="str">
            <v>外部利用生活援助Ⅰ・拘束減</v>
          </cell>
          <cell r="K7889" t="str">
            <v>B002042</v>
          </cell>
          <cell r="L7889">
            <v>1538</v>
          </cell>
        </row>
        <row r="7890">
          <cell r="D7890" t="str">
            <v>B003</v>
          </cell>
          <cell r="E7890" t="str">
            <v>外部利用生活援助Ⅰ・未計画・拘束減</v>
          </cell>
          <cell r="K7890" t="str">
            <v>B003042</v>
          </cell>
          <cell r="L7890">
            <v>1538</v>
          </cell>
        </row>
        <row r="7891">
          <cell r="D7891" t="str">
            <v>B004</v>
          </cell>
          <cell r="E7891" t="str">
            <v>外部利用生活援助Ⅰ・未計画２・拘束減</v>
          </cell>
          <cell r="K7891" t="str">
            <v>B004042</v>
          </cell>
          <cell r="L7891">
            <v>1538</v>
          </cell>
        </row>
        <row r="7892">
          <cell r="D7892" t="str">
            <v>1113</v>
          </cell>
          <cell r="E7892" t="str">
            <v>外部利用生活援助Ⅰ・大１</v>
          </cell>
          <cell r="K7892" t="str">
            <v>1113042</v>
          </cell>
          <cell r="L7892">
            <v>1538</v>
          </cell>
        </row>
        <row r="7893">
          <cell r="D7893" t="str">
            <v>1114</v>
          </cell>
          <cell r="E7893" t="str">
            <v>外部利用生活援助Ⅰ・大１・未計画</v>
          </cell>
          <cell r="K7893" t="str">
            <v>1114042</v>
          </cell>
          <cell r="L7893">
            <v>1538</v>
          </cell>
        </row>
        <row r="7894">
          <cell r="D7894" t="str">
            <v>B005</v>
          </cell>
          <cell r="E7894" t="str">
            <v>外部利用生活援助Ⅰ・大１・未計画２</v>
          </cell>
          <cell r="K7894" t="str">
            <v>B005042</v>
          </cell>
          <cell r="L7894">
            <v>1538</v>
          </cell>
        </row>
        <row r="7895">
          <cell r="D7895" t="str">
            <v>B006</v>
          </cell>
          <cell r="E7895" t="str">
            <v>外部利用生活援助Ⅰ・大１・拘束減</v>
          </cell>
          <cell r="K7895" t="str">
            <v>B006042</v>
          </cell>
          <cell r="L7895">
            <v>1538</v>
          </cell>
        </row>
        <row r="7896">
          <cell r="D7896" t="str">
            <v>B007</v>
          </cell>
          <cell r="E7896" t="str">
            <v>外部利用生活援助Ⅰ・大１・未計画・拘束減</v>
          </cell>
          <cell r="K7896" t="str">
            <v>B007042</v>
          </cell>
          <cell r="L7896">
            <v>1538</v>
          </cell>
        </row>
        <row r="7897">
          <cell r="D7897" t="str">
            <v>B008</v>
          </cell>
          <cell r="E7897" t="str">
            <v>外部利用生活援助Ⅰ・大１・未計画２・拘束減</v>
          </cell>
          <cell r="K7897" t="str">
            <v>B008042</v>
          </cell>
          <cell r="L7897">
            <v>1538</v>
          </cell>
        </row>
        <row r="7898">
          <cell r="D7898" t="str">
            <v>1115</v>
          </cell>
          <cell r="E7898" t="str">
            <v>外部利用生活援助Ⅰ・大２</v>
          </cell>
          <cell r="K7898" t="str">
            <v>1115042</v>
          </cell>
          <cell r="L7898">
            <v>1538</v>
          </cell>
        </row>
        <row r="7899">
          <cell r="D7899" t="str">
            <v>1116</v>
          </cell>
          <cell r="E7899" t="str">
            <v>外部利用生活援助Ⅰ・大２・未計画</v>
          </cell>
          <cell r="K7899" t="str">
            <v>1116042</v>
          </cell>
          <cell r="L7899">
            <v>1538</v>
          </cell>
        </row>
        <row r="7900">
          <cell r="D7900" t="str">
            <v>B009</v>
          </cell>
          <cell r="E7900" t="str">
            <v>外部利用生活援助Ⅰ・大２・未計画２</v>
          </cell>
          <cell r="K7900" t="str">
            <v>B009042</v>
          </cell>
          <cell r="L7900">
            <v>1538</v>
          </cell>
        </row>
        <row r="7901">
          <cell r="D7901" t="str">
            <v>B010</v>
          </cell>
          <cell r="E7901" t="str">
            <v>外部利用生活援助Ⅰ・大２・拘束減</v>
          </cell>
          <cell r="K7901" t="str">
            <v>B010042</v>
          </cell>
          <cell r="L7901">
            <v>1538</v>
          </cell>
        </row>
        <row r="7902">
          <cell r="D7902" t="str">
            <v>B011</v>
          </cell>
          <cell r="E7902" t="str">
            <v>外部利用生活援助Ⅰ・大２・未計画・拘束減</v>
          </cell>
          <cell r="K7902" t="str">
            <v>B011042</v>
          </cell>
          <cell r="L7902">
            <v>1538</v>
          </cell>
        </row>
        <row r="7903">
          <cell r="D7903" t="str">
            <v>B012</v>
          </cell>
          <cell r="E7903" t="str">
            <v>外部利用生活援助Ⅰ・大２・未計画２・拘束減</v>
          </cell>
          <cell r="K7903" t="str">
            <v>B012042</v>
          </cell>
          <cell r="L7903">
            <v>1538</v>
          </cell>
        </row>
        <row r="7904">
          <cell r="D7904" t="str">
            <v>1211</v>
          </cell>
          <cell r="E7904" t="str">
            <v>外部利用生活援助Ⅱ</v>
          </cell>
          <cell r="K7904" t="str">
            <v>1211042</v>
          </cell>
          <cell r="L7904">
            <v>1310</v>
          </cell>
        </row>
        <row r="7905">
          <cell r="D7905" t="str">
            <v>1212</v>
          </cell>
          <cell r="E7905" t="str">
            <v>外部利用生活援助Ⅱ・未計画</v>
          </cell>
          <cell r="K7905" t="str">
            <v>1212042</v>
          </cell>
          <cell r="L7905">
            <v>1310</v>
          </cell>
        </row>
        <row r="7906">
          <cell r="D7906" t="str">
            <v>B021</v>
          </cell>
          <cell r="E7906" t="str">
            <v>外部利用生活援助Ⅱ・未計画２</v>
          </cell>
          <cell r="K7906" t="str">
            <v>B021042</v>
          </cell>
          <cell r="L7906">
            <v>1310</v>
          </cell>
        </row>
        <row r="7907">
          <cell r="D7907" t="str">
            <v>B022</v>
          </cell>
          <cell r="E7907" t="str">
            <v>外部利用生活援助Ⅱ・拘束減</v>
          </cell>
          <cell r="K7907" t="str">
            <v>B022042</v>
          </cell>
          <cell r="L7907">
            <v>1310</v>
          </cell>
        </row>
        <row r="7908">
          <cell r="D7908" t="str">
            <v>B023</v>
          </cell>
          <cell r="E7908" t="str">
            <v>外部利用生活援助Ⅱ・未計画・拘束減</v>
          </cell>
          <cell r="K7908" t="str">
            <v>B023042</v>
          </cell>
          <cell r="L7908">
            <v>1310</v>
          </cell>
        </row>
        <row r="7909">
          <cell r="D7909" t="str">
            <v>B024</v>
          </cell>
          <cell r="E7909" t="str">
            <v>外部利用生活援助Ⅱ・未計画２・拘束減</v>
          </cell>
          <cell r="K7909" t="str">
            <v>B024042</v>
          </cell>
          <cell r="L7909">
            <v>1310</v>
          </cell>
        </row>
        <row r="7910">
          <cell r="D7910" t="str">
            <v>1213</v>
          </cell>
          <cell r="E7910" t="str">
            <v>外部利用生活援助Ⅱ・大１</v>
          </cell>
          <cell r="K7910" t="str">
            <v>1213042</v>
          </cell>
          <cell r="L7910">
            <v>1310</v>
          </cell>
        </row>
        <row r="7911">
          <cell r="D7911" t="str">
            <v>1214</v>
          </cell>
          <cell r="E7911" t="str">
            <v>外部利用生活援助Ⅱ・大１・未計画</v>
          </cell>
          <cell r="K7911" t="str">
            <v>1214042</v>
          </cell>
          <cell r="L7911">
            <v>1310</v>
          </cell>
        </row>
        <row r="7912">
          <cell r="D7912" t="str">
            <v>B025</v>
          </cell>
          <cell r="E7912" t="str">
            <v>外部利用生活援助Ⅱ・大１・未計画２</v>
          </cell>
          <cell r="K7912" t="str">
            <v>B025042</v>
          </cell>
          <cell r="L7912">
            <v>1310</v>
          </cell>
        </row>
        <row r="7913">
          <cell r="D7913" t="str">
            <v>B026</v>
          </cell>
          <cell r="E7913" t="str">
            <v>外部利用生活援助Ⅱ・大１・拘束減</v>
          </cell>
          <cell r="K7913" t="str">
            <v>B026042</v>
          </cell>
          <cell r="L7913">
            <v>1310</v>
          </cell>
        </row>
        <row r="7914">
          <cell r="D7914" t="str">
            <v>B027</v>
          </cell>
          <cell r="E7914" t="str">
            <v>外部利用生活援助Ⅱ・大１・未計画・拘束減</v>
          </cell>
          <cell r="K7914" t="str">
            <v>B027042</v>
          </cell>
          <cell r="L7914">
            <v>1310</v>
          </cell>
        </row>
        <row r="7915">
          <cell r="D7915" t="str">
            <v>B028</v>
          </cell>
          <cell r="E7915" t="str">
            <v>外部利用生活援助Ⅱ・大１・未計画２・拘束減</v>
          </cell>
          <cell r="K7915" t="str">
            <v>B028042</v>
          </cell>
          <cell r="L7915">
            <v>1310</v>
          </cell>
        </row>
        <row r="7916">
          <cell r="D7916" t="str">
            <v>1215</v>
          </cell>
          <cell r="E7916" t="str">
            <v>外部利用生活援助Ⅱ・大２</v>
          </cell>
          <cell r="K7916" t="str">
            <v>1215042</v>
          </cell>
          <cell r="L7916">
            <v>1310</v>
          </cell>
        </row>
        <row r="7917">
          <cell r="D7917" t="str">
            <v>1216</v>
          </cell>
          <cell r="E7917" t="str">
            <v>外部利用生活援助Ⅱ・大２・未計画</v>
          </cell>
          <cell r="K7917" t="str">
            <v>1216042</v>
          </cell>
          <cell r="L7917">
            <v>1310</v>
          </cell>
        </row>
        <row r="7918">
          <cell r="D7918" t="str">
            <v>B029</v>
          </cell>
          <cell r="E7918" t="str">
            <v>外部利用生活援助Ⅱ・大２・未計画２</v>
          </cell>
          <cell r="K7918" t="str">
            <v>B029042</v>
          </cell>
          <cell r="L7918">
            <v>1310</v>
          </cell>
        </row>
        <row r="7919">
          <cell r="D7919" t="str">
            <v>B030</v>
          </cell>
          <cell r="E7919" t="str">
            <v>外部利用生活援助Ⅱ・大２・拘束減</v>
          </cell>
          <cell r="K7919" t="str">
            <v>B030042</v>
          </cell>
          <cell r="L7919">
            <v>1310</v>
          </cell>
        </row>
        <row r="7920">
          <cell r="D7920" t="str">
            <v>B031</v>
          </cell>
          <cell r="E7920" t="str">
            <v>外部利用生活援助Ⅱ・大２・未計画・拘束減</v>
          </cell>
          <cell r="K7920" t="str">
            <v>B031042</v>
          </cell>
          <cell r="L7920">
            <v>1310</v>
          </cell>
        </row>
        <row r="7921">
          <cell r="D7921" t="str">
            <v>B032</v>
          </cell>
          <cell r="E7921" t="str">
            <v>外部利用生活援助Ⅱ・大２・未計画２・拘束減</v>
          </cell>
          <cell r="K7921" t="str">
            <v>B032042</v>
          </cell>
          <cell r="L7921">
            <v>1310</v>
          </cell>
        </row>
        <row r="7922">
          <cell r="D7922" t="str">
            <v>1411</v>
          </cell>
          <cell r="E7922" t="str">
            <v>外部利用生活援助Ⅲ</v>
          </cell>
          <cell r="K7922" t="str">
            <v>1411042</v>
          </cell>
          <cell r="L7922">
            <v>1617</v>
          </cell>
        </row>
        <row r="7923">
          <cell r="D7923" t="str">
            <v>1412</v>
          </cell>
          <cell r="E7923" t="str">
            <v>外部利用生活援助Ⅲ・未計画</v>
          </cell>
          <cell r="K7923" t="str">
            <v>1412042</v>
          </cell>
          <cell r="L7923">
            <v>1617</v>
          </cell>
        </row>
        <row r="7924">
          <cell r="D7924" t="str">
            <v>B041</v>
          </cell>
          <cell r="E7924" t="str">
            <v>外部利用生活援助Ⅲ・未計画２</v>
          </cell>
          <cell r="K7924" t="str">
            <v>B041042</v>
          </cell>
          <cell r="L7924">
            <v>1617</v>
          </cell>
        </row>
        <row r="7925">
          <cell r="D7925" t="str">
            <v>B042</v>
          </cell>
          <cell r="E7925" t="str">
            <v>外部利用生活援助Ⅲ・拘束減</v>
          </cell>
          <cell r="K7925" t="str">
            <v>B042042</v>
          </cell>
          <cell r="L7925">
            <v>1617</v>
          </cell>
        </row>
        <row r="7926">
          <cell r="D7926" t="str">
            <v>B043</v>
          </cell>
          <cell r="E7926" t="str">
            <v>外部利用生活援助Ⅲ・未計画・拘束減</v>
          </cell>
          <cell r="K7926" t="str">
            <v>B043042</v>
          </cell>
          <cell r="L7926">
            <v>1617</v>
          </cell>
        </row>
        <row r="7927">
          <cell r="D7927" t="str">
            <v>B044</v>
          </cell>
          <cell r="E7927" t="str">
            <v>外部利用生活援助Ⅲ・未計画２・拘束減</v>
          </cell>
          <cell r="K7927" t="str">
            <v>B044042</v>
          </cell>
          <cell r="L7927">
            <v>1617</v>
          </cell>
        </row>
        <row r="7928">
          <cell r="D7928" t="str">
            <v>1413</v>
          </cell>
          <cell r="E7928" t="str">
            <v>外部利用生活援助Ⅲ・大１</v>
          </cell>
          <cell r="K7928" t="str">
            <v>1413042</v>
          </cell>
          <cell r="L7928">
            <v>1617</v>
          </cell>
        </row>
        <row r="7929">
          <cell r="D7929" t="str">
            <v>1414</v>
          </cell>
          <cell r="E7929" t="str">
            <v>外部利用生活援助Ⅲ・大１・未計画</v>
          </cell>
          <cell r="K7929" t="str">
            <v>1414042</v>
          </cell>
          <cell r="L7929">
            <v>1617</v>
          </cell>
        </row>
        <row r="7930">
          <cell r="D7930" t="str">
            <v>B045</v>
          </cell>
          <cell r="E7930" t="str">
            <v>外部利用生活援助Ⅲ・大１・未計画２</v>
          </cell>
          <cell r="K7930" t="str">
            <v>B045042</v>
          </cell>
          <cell r="L7930">
            <v>1617</v>
          </cell>
        </row>
        <row r="7931">
          <cell r="D7931" t="str">
            <v>B046</v>
          </cell>
          <cell r="E7931" t="str">
            <v>外部利用生活援助Ⅲ・大１・拘束減</v>
          </cell>
          <cell r="K7931" t="str">
            <v>B046042</v>
          </cell>
          <cell r="L7931">
            <v>1617</v>
          </cell>
        </row>
        <row r="7932">
          <cell r="D7932" t="str">
            <v>B047</v>
          </cell>
          <cell r="E7932" t="str">
            <v>外部利用生活援助Ⅲ・大１・未計画・拘束減</v>
          </cell>
          <cell r="K7932" t="str">
            <v>B047042</v>
          </cell>
          <cell r="L7932">
            <v>1617</v>
          </cell>
        </row>
        <row r="7933">
          <cell r="D7933" t="str">
            <v>B048</v>
          </cell>
          <cell r="E7933" t="str">
            <v>外部利用生活援助Ⅲ・大１・未計画２・拘束減</v>
          </cell>
          <cell r="K7933" t="str">
            <v>B048042</v>
          </cell>
          <cell r="L7933">
            <v>1617</v>
          </cell>
        </row>
        <row r="7934">
          <cell r="D7934" t="str">
            <v>1415</v>
          </cell>
          <cell r="E7934" t="str">
            <v>外部利用生活援助Ⅲ・大２</v>
          </cell>
          <cell r="K7934" t="str">
            <v>1415042</v>
          </cell>
          <cell r="L7934">
            <v>1617</v>
          </cell>
        </row>
        <row r="7935">
          <cell r="D7935" t="str">
            <v>1416</v>
          </cell>
          <cell r="E7935" t="str">
            <v>外部利用生活援助Ⅲ・大２・未計画</v>
          </cell>
          <cell r="K7935" t="str">
            <v>1416042</v>
          </cell>
          <cell r="L7935">
            <v>1617</v>
          </cell>
        </row>
        <row r="7936">
          <cell r="D7936" t="str">
            <v>B049</v>
          </cell>
          <cell r="E7936" t="str">
            <v>外部利用生活援助Ⅲ・大２・未計画２</v>
          </cell>
          <cell r="K7936" t="str">
            <v>B049042</v>
          </cell>
          <cell r="L7936">
            <v>1617</v>
          </cell>
        </row>
        <row r="7937">
          <cell r="D7937" t="str">
            <v>B050</v>
          </cell>
          <cell r="E7937" t="str">
            <v>外部利用生活援助Ⅲ・大２・拘束減</v>
          </cell>
          <cell r="K7937" t="str">
            <v>B050042</v>
          </cell>
          <cell r="L7937">
            <v>1617</v>
          </cell>
        </row>
        <row r="7938">
          <cell r="D7938" t="str">
            <v>B051</v>
          </cell>
          <cell r="E7938" t="str">
            <v>外部利用生活援助Ⅲ・大２・未計画・拘束減</v>
          </cell>
          <cell r="K7938" t="str">
            <v>B051042</v>
          </cell>
          <cell r="L7938">
            <v>1617</v>
          </cell>
        </row>
        <row r="7939">
          <cell r="D7939" t="str">
            <v>B052</v>
          </cell>
          <cell r="E7939" t="str">
            <v>外部利用生活援助Ⅲ・大２・未計画２・拘束減</v>
          </cell>
          <cell r="K7939" t="str">
            <v>B052042</v>
          </cell>
          <cell r="L7939">
            <v>1617</v>
          </cell>
        </row>
        <row r="7940">
          <cell r="D7940" t="str">
            <v>1511</v>
          </cell>
          <cell r="E7940" t="str">
            <v>外部利用生活援助Ⅳ</v>
          </cell>
          <cell r="K7940" t="str">
            <v>1511042</v>
          </cell>
          <cell r="L7940">
            <v>482</v>
          </cell>
        </row>
        <row r="7941">
          <cell r="D7941" t="str">
            <v>1512</v>
          </cell>
          <cell r="E7941" t="str">
            <v>外部利用生活援助Ⅳ・未計画</v>
          </cell>
          <cell r="K7941" t="str">
            <v>1512042</v>
          </cell>
          <cell r="L7941">
            <v>482</v>
          </cell>
        </row>
        <row r="7942">
          <cell r="D7942" t="str">
            <v>B061</v>
          </cell>
          <cell r="E7942" t="str">
            <v>外部利用生活援助Ⅳ・未計画２</v>
          </cell>
          <cell r="K7942" t="str">
            <v>B061042</v>
          </cell>
          <cell r="L7942">
            <v>482</v>
          </cell>
        </row>
        <row r="7943">
          <cell r="D7943" t="str">
            <v>B062</v>
          </cell>
          <cell r="E7943" t="str">
            <v>外部利用生活援助Ⅳ・拘束減</v>
          </cell>
          <cell r="K7943" t="str">
            <v>B062042</v>
          </cell>
          <cell r="L7943">
            <v>482</v>
          </cell>
        </row>
        <row r="7944">
          <cell r="D7944" t="str">
            <v>B063</v>
          </cell>
          <cell r="E7944" t="str">
            <v>外部利用生活援助Ⅳ・未計画・拘束減</v>
          </cell>
          <cell r="K7944" t="str">
            <v>B063042</v>
          </cell>
          <cell r="L7944">
            <v>482</v>
          </cell>
        </row>
        <row r="7945">
          <cell r="D7945" t="str">
            <v>B064</v>
          </cell>
          <cell r="E7945" t="str">
            <v>外部利用生活援助Ⅳ・未計画２・拘束減</v>
          </cell>
          <cell r="K7945" t="str">
            <v>B064042</v>
          </cell>
          <cell r="L7945">
            <v>482</v>
          </cell>
        </row>
        <row r="7946">
          <cell r="D7946" t="str">
            <v>1513</v>
          </cell>
          <cell r="E7946" t="str">
            <v>外部利用生活援助Ⅳ・大１</v>
          </cell>
          <cell r="K7946" t="str">
            <v>1513042</v>
          </cell>
          <cell r="L7946">
            <v>482</v>
          </cell>
        </row>
        <row r="7947">
          <cell r="D7947" t="str">
            <v>1514</v>
          </cell>
          <cell r="E7947" t="str">
            <v>外部利用生活援助Ⅳ・大１・未計画</v>
          </cell>
          <cell r="K7947" t="str">
            <v>1514042</v>
          </cell>
          <cell r="L7947">
            <v>482</v>
          </cell>
        </row>
        <row r="7948">
          <cell r="D7948" t="str">
            <v>B065</v>
          </cell>
          <cell r="E7948" t="str">
            <v>外部利用生活援助Ⅳ・大１・未計画２</v>
          </cell>
          <cell r="K7948" t="str">
            <v>B065042</v>
          </cell>
          <cell r="L7948">
            <v>482</v>
          </cell>
        </row>
        <row r="7949">
          <cell r="D7949" t="str">
            <v>B066</v>
          </cell>
          <cell r="E7949" t="str">
            <v>外部利用生活援助Ⅳ・大１・拘束減</v>
          </cell>
          <cell r="K7949" t="str">
            <v>B066042</v>
          </cell>
          <cell r="L7949">
            <v>482</v>
          </cell>
        </row>
        <row r="7950">
          <cell r="D7950" t="str">
            <v>B067</v>
          </cell>
          <cell r="E7950" t="str">
            <v>外部利用生活援助Ⅳ・大１・未計画・拘束減</v>
          </cell>
          <cell r="K7950" t="str">
            <v>B067042</v>
          </cell>
          <cell r="L7950">
            <v>482</v>
          </cell>
        </row>
        <row r="7951">
          <cell r="D7951" t="str">
            <v>B068</v>
          </cell>
          <cell r="E7951" t="str">
            <v>外部利用生活援助Ⅳ・大１・未計画２・拘束減</v>
          </cell>
          <cell r="K7951" t="str">
            <v>B068042</v>
          </cell>
          <cell r="L7951">
            <v>482</v>
          </cell>
        </row>
        <row r="7952">
          <cell r="D7952" t="str">
            <v>1515</v>
          </cell>
          <cell r="E7952" t="str">
            <v>外部利用生活援助Ⅳ・大２</v>
          </cell>
          <cell r="K7952" t="str">
            <v>1515042</v>
          </cell>
          <cell r="L7952">
            <v>482</v>
          </cell>
        </row>
        <row r="7953">
          <cell r="D7953" t="str">
            <v>1516</v>
          </cell>
          <cell r="E7953" t="str">
            <v>外部利用生活援助Ⅳ・大２・未計画</v>
          </cell>
          <cell r="K7953" t="str">
            <v>1516042</v>
          </cell>
          <cell r="L7953">
            <v>482</v>
          </cell>
        </row>
        <row r="7954">
          <cell r="D7954" t="str">
            <v>B069</v>
          </cell>
          <cell r="E7954" t="str">
            <v>外部利用生活援助Ⅳ・大２・未計画２</v>
          </cell>
          <cell r="K7954" t="str">
            <v>B069042</v>
          </cell>
          <cell r="L7954">
            <v>482</v>
          </cell>
        </row>
        <row r="7955">
          <cell r="D7955" t="str">
            <v>B070</v>
          </cell>
          <cell r="E7955" t="str">
            <v>外部利用生活援助Ⅳ・大２・拘束減</v>
          </cell>
          <cell r="K7955" t="str">
            <v>B070042</v>
          </cell>
          <cell r="L7955">
            <v>482</v>
          </cell>
        </row>
        <row r="7956">
          <cell r="D7956" t="str">
            <v>B071</v>
          </cell>
          <cell r="E7956" t="str">
            <v>外部利用生活援助Ⅳ・大２・未計画・拘束減</v>
          </cell>
          <cell r="K7956" t="str">
            <v>B071042</v>
          </cell>
          <cell r="L7956">
            <v>482</v>
          </cell>
        </row>
        <row r="7957">
          <cell r="D7957" t="str">
            <v>B072</v>
          </cell>
          <cell r="E7957" t="str">
            <v>外部利用生活援助Ⅳ・大２・未計画２・拘束減</v>
          </cell>
          <cell r="K7957" t="str">
            <v>B072042</v>
          </cell>
          <cell r="L7957">
            <v>482</v>
          </cell>
        </row>
        <row r="7958">
          <cell r="D7958" t="str">
            <v>1611</v>
          </cell>
          <cell r="E7958" t="str">
            <v>外部利用生活援助Ⅴ</v>
          </cell>
          <cell r="K7958" t="str">
            <v>1611042</v>
          </cell>
          <cell r="L7958">
            <v>1209</v>
          </cell>
        </row>
        <row r="7959">
          <cell r="D7959" t="str">
            <v>1612</v>
          </cell>
          <cell r="E7959" t="str">
            <v>外部利用生活援助Ⅴ・未計画</v>
          </cell>
          <cell r="K7959" t="str">
            <v>1612042</v>
          </cell>
          <cell r="L7959">
            <v>1209</v>
          </cell>
        </row>
        <row r="7960">
          <cell r="D7960" t="str">
            <v>B081</v>
          </cell>
          <cell r="E7960" t="str">
            <v>外部利用生活援助Ⅴ・未計画２</v>
          </cell>
          <cell r="K7960" t="str">
            <v>B081042</v>
          </cell>
          <cell r="L7960">
            <v>1209</v>
          </cell>
        </row>
        <row r="7961">
          <cell r="D7961" t="str">
            <v>B082</v>
          </cell>
          <cell r="E7961" t="str">
            <v>外部利用生活援助Ⅴ・拘束減</v>
          </cell>
          <cell r="K7961" t="str">
            <v>B082042</v>
          </cell>
          <cell r="L7961">
            <v>1209</v>
          </cell>
        </row>
        <row r="7962">
          <cell r="D7962" t="str">
            <v>B083</v>
          </cell>
          <cell r="E7962" t="str">
            <v>外部利用生活援助Ⅴ・未計画・拘束減</v>
          </cell>
          <cell r="K7962" t="str">
            <v>B083042</v>
          </cell>
          <cell r="L7962">
            <v>1209</v>
          </cell>
        </row>
        <row r="7963">
          <cell r="D7963" t="str">
            <v>B084</v>
          </cell>
          <cell r="E7963" t="str">
            <v>外部利用生活援助Ⅴ・未計画２・拘束減</v>
          </cell>
          <cell r="K7963" t="str">
            <v>B084042</v>
          </cell>
          <cell r="L7963">
            <v>1209</v>
          </cell>
        </row>
        <row r="7964">
          <cell r="D7964" t="str">
            <v>1613</v>
          </cell>
          <cell r="E7964" t="str">
            <v>外部利用生活援助Ⅴ・大１</v>
          </cell>
          <cell r="K7964" t="str">
            <v>1613042</v>
          </cell>
          <cell r="L7964">
            <v>1209</v>
          </cell>
        </row>
        <row r="7965">
          <cell r="D7965" t="str">
            <v>1614</v>
          </cell>
          <cell r="E7965" t="str">
            <v>外部利用生活援助Ⅴ・大１・未計画</v>
          </cell>
          <cell r="K7965" t="str">
            <v>1614042</v>
          </cell>
          <cell r="L7965">
            <v>1209</v>
          </cell>
        </row>
        <row r="7966">
          <cell r="D7966" t="str">
            <v>B085</v>
          </cell>
          <cell r="E7966" t="str">
            <v>外部利用生活援助Ⅴ・大１・未計画２</v>
          </cell>
          <cell r="K7966" t="str">
            <v>B085042</v>
          </cell>
          <cell r="L7966">
            <v>1209</v>
          </cell>
        </row>
        <row r="7967">
          <cell r="D7967" t="str">
            <v>B086</v>
          </cell>
          <cell r="E7967" t="str">
            <v>外部利用生活援助Ⅴ・大１・拘束減</v>
          </cell>
          <cell r="K7967" t="str">
            <v>B086042</v>
          </cell>
          <cell r="L7967">
            <v>1209</v>
          </cell>
        </row>
        <row r="7968">
          <cell r="D7968" t="str">
            <v>B087</v>
          </cell>
          <cell r="E7968" t="str">
            <v>外部利用生活援助Ⅴ・大１・未計画・拘束減</v>
          </cell>
          <cell r="K7968" t="str">
            <v>B087042</v>
          </cell>
          <cell r="L7968">
            <v>1209</v>
          </cell>
        </row>
        <row r="7969">
          <cell r="D7969" t="str">
            <v>B088</v>
          </cell>
          <cell r="E7969" t="str">
            <v>外部利用生活援助Ⅴ・大１・未計画２・拘束減</v>
          </cell>
          <cell r="K7969" t="str">
            <v>B088042</v>
          </cell>
          <cell r="L7969">
            <v>1209</v>
          </cell>
        </row>
        <row r="7970">
          <cell r="D7970" t="str">
            <v>1615</v>
          </cell>
          <cell r="E7970" t="str">
            <v>外部利用生活援助Ⅴ・大２</v>
          </cell>
          <cell r="K7970" t="str">
            <v>1615042</v>
          </cell>
          <cell r="L7970">
            <v>1209</v>
          </cell>
        </row>
        <row r="7971">
          <cell r="D7971" t="str">
            <v>1616</v>
          </cell>
          <cell r="E7971" t="str">
            <v>外部利用生活援助Ⅴ・大２・未計画</v>
          </cell>
          <cell r="K7971" t="str">
            <v>1616042</v>
          </cell>
          <cell r="L7971">
            <v>1209</v>
          </cell>
        </row>
        <row r="7972">
          <cell r="D7972" t="str">
            <v>B089</v>
          </cell>
          <cell r="E7972" t="str">
            <v>外部利用生活援助Ⅴ・大２・未計画２</v>
          </cell>
          <cell r="K7972" t="str">
            <v>B089042</v>
          </cell>
          <cell r="L7972">
            <v>1209</v>
          </cell>
        </row>
        <row r="7973">
          <cell r="D7973" t="str">
            <v>B090</v>
          </cell>
          <cell r="E7973" t="str">
            <v>外部利用生活援助Ⅴ・大２・拘束減</v>
          </cell>
          <cell r="K7973" t="str">
            <v>B090042</v>
          </cell>
          <cell r="L7973">
            <v>1209</v>
          </cell>
        </row>
        <row r="7974">
          <cell r="D7974" t="str">
            <v>B091</v>
          </cell>
          <cell r="E7974" t="str">
            <v>外部利用生活援助Ⅴ・大２・未計画・拘束減</v>
          </cell>
          <cell r="K7974" t="str">
            <v>B091042</v>
          </cell>
          <cell r="L7974">
            <v>1209</v>
          </cell>
        </row>
        <row r="7975">
          <cell r="D7975" t="str">
            <v>B092</v>
          </cell>
          <cell r="E7975" t="str">
            <v>外部利用生活援助Ⅴ・大２・未計画２・拘束減</v>
          </cell>
          <cell r="K7975" t="str">
            <v>B092042</v>
          </cell>
          <cell r="L7975">
            <v>1209</v>
          </cell>
        </row>
        <row r="7976">
          <cell r="D7976" t="str">
            <v>1111</v>
          </cell>
          <cell r="E7976" t="str">
            <v>外部利用生活援助Ⅰ</v>
          </cell>
          <cell r="K7976" t="str">
            <v>1111041</v>
          </cell>
          <cell r="L7976">
            <v>388</v>
          </cell>
        </row>
        <row r="7977">
          <cell r="D7977">
            <v>1112</v>
          </cell>
          <cell r="E7977" t="str">
            <v>外部利用生活援助Ⅰ・未計画</v>
          </cell>
          <cell r="K7977" t="str">
            <v>1112041</v>
          </cell>
          <cell r="L7977">
            <v>388</v>
          </cell>
        </row>
        <row r="7978">
          <cell r="D7978" t="str">
            <v>B001</v>
          </cell>
          <cell r="E7978" t="str">
            <v>外部利用生活援助Ⅰ・未計画２</v>
          </cell>
          <cell r="K7978" t="str">
            <v>B001041</v>
          </cell>
          <cell r="L7978">
            <v>388</v>
          </cell>
        </row>
        <row r="7979">
          <cell r="D7979" t="str">
            <v>B002</v>
          </cell>
          <cell r="E7979" t="str">
            <v>外部利用生活援助Ⅰ・拘束減</v>
          </cell>
          <cell r="K7979" t="str">
            <v>B002041</v>
          </cell>
          <cell r="L7979">
            <v>388</v>
          </cell>
        </row>
        <row r="7980">
          <cell r="D7980" t="str">
            <v>B003</v>
          </cell>
          <cell r="E7980" t="str">
            <v>外部利用生活援助Ⅰ・未計画・拘束減</v>
          </cell>
          <cell r="K7980" t="str">
            <v>B003041</v>
          </cell>
          <cell r="L7980">
            <v>388</v>
          </cell>
        </row>
        <row r="7981">
          <cell r="D7981" t="str">
            <v>B004</v>
          </cell>
          <cell r="E7981" t="str">
            <v>外部利用生活援助Ⅰ・未計画２・拘束減</v>
          </cell>
          <cell r="K7981" t="str">
            <v>B004041</v>
          </cell>
          <cell r="L7981">
            <v>388</v>
          </cell>
        </row>
        <row r="7982">
          <cell r="D7982" t="str">
            <v>1113</v>
          </cell>
          <cell r="E7982" t="str">
            <v>外部利用生活援助Ⅰ・大１</v>
          </cell>
          <cell r="K7982" t="str">
            <v>1113041</v>
          </cell>
          <cell r="L7982">
            <v>388</v>
          </cell>
        </row>
        <row r="7983">
          <cell r="D7983" t="str">
            <v>1114</v>
          </cell>
          <cell r="E7983" t="str">
            <v>外部利用生活援助Ⅰ・大１・未計画</v>
          </cell>
          <cell r="K7983" t="str">
            <v>1114041</v>
          </cell>
          <cell r="L7983">
            <v>388</v>
          </cell>
        </row>
        <row r="7984">
          <cell r="D7984" t="str">
            <v>B005</v>
          </cell>
          <cell r="E7984" t="str">
            <v>外部利用生活援助Ⅰ・大１・未計画２</v>
          </cell>
          <cell r="K7984" t="str">
            <v>B005041</v>
          </cell>
          <cell r="L7984">
            <v>388</v>
          </cell>
        </row>
        <row r="7985">
          <cell r="D7985" t="str">
            <v>B006</v>
          </cell>
          <cell r="E7985" t="str">
            <v>外部利用生活援助Ⅰ・大１・拘束減</v>
          </cell>
          <cell r="K7985" t="str">
            <v>B006041</v>
          </cell>
          <cell r="L7985">
            <v>388</v>
          </cell>
        </row>
        <row r="7986">
          <cell r="D7986" t="str">
            <v>B007</v>
          </cell>
          <cell r="E7986" t="str">
            <v>外部利用生活援助Ⅰ・大１・未計画・拘束減</v>
          </cell>
          <cell r="K7986" t="str">
            <v>B007041</v>
          </cell>
          <cell r="L7986">
            <v>388</v>
          </cell>
        </row>
        <row r="7987">
          <cell r="D7987" t="str">
            <v>B008</v>
          </cell>
          <cell r="E7987" t="str">
            <v>外部利用生活援助Ⅰ・大１・未計画２・拘束減</v>
          </cell>
          <cell r="K7987" t="str">
            <v>B008041</v>
          </cell>
          <cell r="L7987">
            <v>388</v>
          </cell>
        </row>
        <row r="7988">
          <cell r="D7988" t="str">
            <v>1115</v>
          </cell>
          <cell r="E7988" t="str">
            <v>外部利用生活援助Ⅰ・大２</v>
          </cell>
          <cell r="K7988" t="str">
            <v>1115041</v>
          </cell>
          <cell r="L7988">
            <v>388</v>
          </cell>
        </row>
        <row r="7989">
          <cell r="D7989" t="str">
            <v>1116</v>
          </cell>
          <cell r="E7989" t="str">
            <v>外部利用生活援助Ⅰ・大２・未計画</v>
          </cell>
          <cell r="K7989" t="str">
            <v>1116041</v>
          </cell>
          <cell r="L7989">
            <v>388</v>
          </cell>
        </row>
        <row r="7990">
          <cell r="D7990" t="str">
            <v>B009</v>
          </cell>
          <cell r="E7990" t="str">
            <v>外部利用生活援助Ⅰ・大２・未計画２</v>
          </cell>
          <cell r="K7990" t="str">
            <v>B009041</v>
          </cell>
          <cell r="L7990">
            <v>388</v>
          </cell>
        </row>
        <row r="7991">
          <cell r="D7991" t="str">
            <v>B010</v>
          </cell>
          <cell r="E7991" t="str">
            <v>外部利用生活援助Ⅰ・大２・拘束減</v>
          </cell>
          <cell r="K7991" t="str">
            <v>B010041</v>
          </cell>
          <cell r="L7991">
            <v>388</v>
          </cell>
        </row>
        <row r="7992">
          <cell r="D7992" t="str">
            <v>B011</v>
          </cell>
          <cell r="E7992" t="str">
            <v>外部利用生活援助Ⅰ・大２・未計画・拘束減</v>
          </cell>
          <cell r="K7992" t="str">
            <v>B011041</v>
          </cell>
          <cell r="L7992">
            <v>388</v>
          </cell>
        </row>
        <row r="7993">
          <cell r="D7993" t="str">
            <v>B012</v>
          </cell>
          <cell r="E7993" t="str">
            <v>外部利用生活援助Ⅰ・大２・未計画２・拘束減</v>
          </cell>
          <cell r="K7993" t="str">
            <v>B012041</v>
          </cell>
          <cell r="L7993">
            <v>388</v>
          </cell>
        </row>
        <row r="7994">
          <cell r="D7994" t="str">
            <v>1211</v>
          </cell>
          <cell r="E7994" t="str">
            <v>外部利用生活援助Ⅱ</v>
          </cell>
          <cell r="K7994" t="str">
            <v>1211041</v>
          </cell>
          <cell r="L7994">
            <v>360</v>
          </cell>
        </row>
        <row r="7995">
          <cell r="D7995" t="str">
            <v>1212</v>
          </cell>
          <cell r="E7995" t="str">
            <v>外部利用生活援助Ⅱ・未計画</v>
          </cell>
          <cell r="K7995" t="str">
            <v>1212041</v>
          </cell>
          <cell r="L7995">
            <v>360</v>
          </cell>
        </row>
        <row r="7996">
          <cell r="D7996" t="str">
            <v>B021</v>
          </cell>
          <cell r="E7996" t="str">
            <v>外部利用生活援助Ⅱ・未計画２</v>
          </cell>
          <cell r="K7996" t="str">
            <v>B021041</v>
          </cell>
          <cell r="L7996">
            <v>360</v>
          </cell>
        </row>
        <row r="7997">
          <cell r="D7997" t="str">
            <v>B022</v>
          </cell>
          <cell r="E7997" t="str">
            <v>外部利用生活援助Ⅱ・拘束減</v>
          </cell>
          <cell r="K7997" t="str">
            <v>B022041</v>
          </cell>
          <cell r="L7997">
            <v>360</v>
          </cell>
        </row>
        <row r="7998">
          <cell r="D7998" t="str">
            <v>B023</v>
          </cell>
          <cell r="E7998" t="str">
            <v>外部利用生活援助Ⅱ・未計画・拘束減</v>
          </cell>
          <cell r="K7998" t="str">
            <v>B023041</v>
          </cell>
          <cell r="L7998">
            <v>360</v>
          </cell>
        </row>
        <row r="7999">
          <cell r="D7999" t="str">
            <v>B024</v>
          </cell>
          <cell r="E7999" t="str">
            <v>外部利用生活援助Ⅱ・未計画２・拘束減</v>
          </cell>
          <cell r="K7999" t="str">
            <v>B024041</v>
          </cell>
          <cell r="L7999">
            <v>360</v>
          </cell>
        </row>
        <row r="8000">
          <cell r="D8000" t="str">
            <v>1213</v>
          </cell>
          <cell r="E8000" t="str">
            <v>外部利用生活援助Ⅱ・大１</v>
          </cell>
          <cell r="K8000" t="str">
            <v>1213041</v>
          </cell>
          <cell r="L8000">
            <v>360</v>
          </cell>
        </row>
        <row r="8001">
          <cell r="D8001" t="str">
            <v>1214</v>
          </cell>
          <cell r="E8001" t="str">
            <v>外部利用生活援助Ⅱ・大１・未計画</v>
          </cell>
          <cell r="K8001" t="str">
            <v>1214041</v>
          </cell>
          <cell r="L8001">
            <v>360</v>
          </cell>
        </row>
        <row r="8002">
          <cell r="D8002" t="str">
            <v>B025</v>
          </cell>
          <cell r="E8002" t="str">
            <v>外部利用生活援助Ⅱ・大１・未計画２</v>
          </cell>
          <cell r="K8002" t="str">
            <v>B025041</v>
          </cell>
          <cell r="L8002">
            <v>360</v>
          </cell>
        </row>
        <row r="8003">
          <cell r="D8003" t="str">
            <v>B026</v>
          </cell>
          <cell r="E8003" t="str">
            <v>外部利用生活援助Ⅱ・大１・拘束減</v>
          </cell>
          <cell r="K8003" t="str">
            <v>B026041</v>
          </cell>
          <cell r="L8003">
            <v>360</v>
          </cell>
        </row>
        <row r="8004">
          <cell r="D8004" t="str">
            <v>B027</v>
          </cell>
          <cell r="E8004" t="str">
            <v>外部利用生活援助Ⅱ・大１・未計画・拘束減</v>
          </cell>
          <cell r="K8004" t="str">
            <v>B027041</v>
          </cell>
          <cell r="L8004">
            <v>360</v>
          </cell>
        </row>
        <row r="8005">
          <cell r="D8005" t="str">
            <v>B028</v>
          </cell>
          <cell r="E8005" t="str">
            <v>外部利用生活援助Ⅱ・大１・未計画２・拘束減</v>
          </cell>
          <cell r="K8005" t="str">
            <v>B028041</v>
          </cell>
          <cell r="L8005">
            <v>360</v>
          </cell>
        </row>
        <row r="8006">
          <cell r="D8006" t="str">
            <v>1215</v>
          </cell>
          <cell r="E8006" t="str">
            <v>外部利用生活援助Ⅱ・大２</v>
          </cell>
          <cell r="K8006" t="str">
            <v>1215041</v>
          </cell>
          <cell r="L8006">
            <v>360</v>
          </cell>
        </row>
        <row r="8007">
          <cell r="D8007" t="str">
            <v>1216</v>
          </cell>
          <cell r="E8007" t="str">
            <v>外部利用生活援助Ⅱ・大２・未計画</v>
          </cell>
          <cell r="K8007" t="str">
            <v>1216041</v>
          </cell>
          <cell r="L8007">
            <v>360</v>
          </cell>
        </row>
        <row r="8008">
          <cell r="D8008" t="str">
            <v>B029</v>
          </cell>
          <cell r="E8008" t="str">
            <v>外部利用生活援助Ⅱ・大２・未計画２</v>
          </cell>
          <cell r="K8008" t="str">
            <v>B029041</v>
          </cell>
          <cell r="L8008">
            <v>360</v>
          </cell>
        </row>
        <row r="8009">
          <cell r="D8009" t="str">
            <v>B030</v>
          </cell>
          <cell r="E8009" t="str">
            <v>外部利用生活援助Ⅱ・大２・拘束減</v>
          </cell>
          <cell r="K8009" t="str">
            <v>B030041</v>
          </cell>
          <cell r="L8009">
            <v>360</v>
          </cell>
        </row>
        <row r="8010">
          <cell r="D8010" t="str">
            <v>B031</v>
          </cell>
          <cell r="E8010" t="str">
            <v>外部利用生活援助Ⅱ・大２・未計画・拘束減</v>
          </cell>
          <cell r="K8010" t="str">
            <v>B031041</v>
          </cell>
          <cell r="L8010">
            <v>360</v>
          </cell>
        </row>
        <row r="8011">
          <cell r="D8011" t="str">
            <v>B032</v>
          </cell>
          <cell r="E8011" t="str">
            <v>外部利用生活援助Ⅱ・大２・未計画２・拘束減</v>
          </cell>
          <cell r="K8011" t="str">
            <v>B032041</v>
          </cell>
          <cell r="L8011">
            <v>360</v>
          </cell>
        </row>
        <row r="8012">
          <cell r="D8012" t="str">
            <v>1411</v>
          </cell>
          <cell r="E8012" t="str">
            <v>外部利用生活援助Ⅲ</v>
          </cell>
          <cell r="K8012" t="str">
            <v>1411041</v>
          </cell>
          <cell r="L8012">
            <v>667</v>
          </cell>
        </row>
        <row r="8013">
          <cell r="D8013" t="str">
            <v>1412</v>
          </cell>
          <cell r="E8013" t="str">
            <v>外部利用生活援助Ⅲ・未計画</v>
          </cell>
          <cell r="K8013" t="str">
            <v>1412041</v>
          </cell>
          <cell r="L8013">
            <v>667</v>
          </cell>
        </row>
        <row r="8014">
          <cell r="D8014" t="str">
            <v>B041</v>
          </cell>
          <cell r="E8014" t="str">
            <v>外部利用生活援助Ⅲ・未計画２</v>
          </cell>
          <cell r="K8014" t="str">
            <v>B041041</v>
          </cell>
          <cell r="L8014">
            <v>667</v>
          </cell>
        </row>
        <row r="8015">
          <cell r="D8015" t="str">
            <v>B042</v>
          </cell>
          <cell r="E8015" t="str">
            <v>外部利用生活援助Ⅲ・拘束減</v>
          </cell>
          <cell r="K8015" t="str">
            <v>B042041</v>
          </cell>
          <cell r="L8015">
            <v>667</v>
          </cell>
        </row>
        <row r="8016">
          <cell r="D8016" t="str">
            <v>B043</v>
          </cell>
          <cell r="E8016" t="str">
            <v>外部利用生活援助Ⅲ・未計画・拘束減</v>
          </cell>
          <cell r="K8016" t="str">
            <v>B043041</v>
          </cell>
          <cell r="L8016">
            <v>667</v>
          </cell>
        </row>
        <row r="8017">
          <cell r="D8017" t="str">
            <v>B044</v>
          </cell>
          <cell r="E8017" t="str">
            <v>外部利用生活援助Ⅲ・未計画２・拘束減</v>
          </cell>
          <cell r="K8017" t="str">
            <v>B044041</v>
          </cell>
          <cell r="L8017">
            <v>667</v>
          </cell>
        </row>
        <row r="8018">
          <cell r="D8018" t="str">
            <v>1413</v>
          </cell>
          <cell r="E8018" t="str">
            <v>外部利用生活援助Ⅲ・大１</v>
          </cell>
          <cell r="K8018" t="str">
            <v>1413041</v>
          </cell>
          <cell r="L8018">
            <v>667</v>
          </cell>
        </row>
        <row r="8019">
          <cell r="D8019" t="str">
            <v>1414</v>
          </cell>
          <cell r="E8019" t="str">
            <v>外部利用生活援助Ⅲ・大１・未計画</v>
          </cell>
          <cell r="K8019" t="str">
            <v>1414041</v>
          </cell>
          <cell r="L8019">
            <v>667</v>
          </cell>
        </row>
        <row r="8020">
          <cell r="D8020" t="str">
            <v>B045</v>
          </cell>
          <cell r="E8020" t="str">
            <v>外部利用生活援助Ⅲ・大１・未計画２</v>
          </cell>
          <cell r="K8020" t="str">
            <v>B045041</v>
          </cell>
          <cell r="L8020">
            <v>667</v>
          </cell>
        </row>
        <row r="8021">
          <cell r="D8021" t="str">
            <v>B046</v>
          </cell>
          <cell r="E8021" t="str">
            <v>外部利用生活援助Ⅲ・大１・拘束減</v>
          </cell>
          <cell r="K8021" t="str">
            <v>B046041</v>
          </cell>
          <cell r="L8021">
            <v>667</v>
          </cell>
        </row>
        <row r="8022">
          <cell r="D8022" t="str">
            <v>B047</v>
          </cell>
          <cell r="E8022" t="str">
            <v>外部利用生活援助Ⅲ・大１・未計画・拘束減</v>
          </cell>
          <cell r="K8022" t="str">
            <v>B047041</v>
          </cell>
          <cell r="L8022">
            <v>667</v>
          </cell>
        </row>
        <row r="8023">
          <cell r="D8023" t="str">
            <v>B048</v>
          </cell>
          <cell r="E8023" t="str">
            <v>外部利用生活援助Ⅲ・大１・未計画２・拘束減</v>
          </cell>
          <cell r="K8023" t="str">
            <v>B048041</v>
          </cell>
          <cell r="L8023">
            <v>667</v>
          </cell>
        </row>
        <row r="8024">
          <cell r="D8024" t="str">
            <v>1415</v>
          </cell>
          <cell r="E8024" t="str">
            <v>外部利用生活援助Ⅲ・大２</v>
          </cell>
          <cell r="K8024" t="str">
            <v>1415041</v>
          </cell>
          <cell r="L8024">
            <v>667</v>
          </cell>
        </row>
        <row r="8025">
          <cell r="D8025" t="str">
            <v>1416</v>
          </cell>
          <cell r="E8025" t="str">
            <v>外部利用生活援助Ⅲ・大２・未計画</v>
          </cell>
          <cell r="K8025" t="str">
            <v>1416041</v>
          </cell>
          <cell r="L8025">
            <v>667</v>
          </cell>
        </row>
        <row r="8026">
          <cell r="D8026" t="str">
            <v>B049</v>
          </cell>
          <cell r="E8026" t="str">
            <v>外部利用生活援助Ⅲ・大２・未計画２</v>
          </cell>
          <cell r="K8026" t="str">
            <v>B049041</v>
          </cell>
          <cell r="L8026">
            <v>667</v>
          </cell>
        </row>
        <row r="8027">
          <cell r="D8027" t="str">
            <v>B050</v>
          </cell>
          <cell r="E8027" t="str">
            <v>外部利用生活援助Ⅲ・大２・拘束減</v>
          </cell>
          <cell r="K8027" t="str">
            <v>B050041</v>
          </cell>
          <cell r="L8027">
            <v>667</v>
          </cell>
        </row>
        <row r="8028">
          <cell r="D8028" t="str">
            <v>B051</v>
          </cell>
          <cell r="E8028" t="str">
            <v>外部利用生活援助Ⅲ・大２・未計画・拘束減</v>
          </cell>
          <cell r="K8028" t="str">
            <v>B051041</v>
          </cell>
          <cell r="L8028">
            <v>667</v>
          </cell>
        </row>
        <row r="8029">
          <cell r="D8029" t="str">
            <v>B052</v>
          </cell>
          <cell r="E8029" t="str">
            <v>外部利用生活援助Ⅲ・大２・未計画２・拘束減</v>
          </cell>
          <cell r="K8029" t="str">
            <v>B052041</v>
          </cell>
          <cell r="L8029">
            <v>667</v>
          </cell>
        </row>
        <row r="8030">
          <cell r="D8030" t="str">
            <v>1511</v>
          </cell>
          <cell r="E8030" t="str">
            <v>外部利用生活援助Ⅳ</v>
          </cell>
          <cell r="K8030" t="str">
            <v>1511041</v>
          </cell>
          <cell r="L8030">
            <v>482</v>
          </cell>
        </row>
        <row r="8031">
          <cell r="D8031" t="str">
            <v>1512</v>
          </cell>
          <cell r="E8031" t="str">
            <v>外部利用生活援助Ⅳ・未計画</v>
          </cell>
          <cell r="K8031" t="str">
            <v>1512041</v>
          </cell>
          <cell r="L8031">
            <v>482</v>
          </cell>
        </row>
        <row r="8032">
          <cell r="D8032" t="str">
            <v>B061</v>
          </cell>
          <cell r="E8032" t="str">
            <v>外部利用生活援助Ⅳ・未計画２</v>
          </cell>
          <cell r="K8032" t="str">
            <v>B061041</v>
          </cell>
          <cell r="L8032">
            <v>482</v>
          </cell>
        </row>
        <row r="8033">
          <cell r="D8033" t="str">
            <v>B062</v>
          </cell>
          <cell r="E8033" t="str">
            <v>外部利用生活援助Ⅳ・拘束減</v>
          </cell>
          <cell r="K8033" t="str">
            <v>B062041</v>
          </cell>
          <cell r="L8033">
            <v>482</v>
          </cell>
        </row>
        <row r="8034">
          <cell r="D8034" t="str">
            <v>B063</v>
          </cell>
          <cell r="E8034" t="str">
            <v>外部利用生活援助Ⅳ・未計画・拘束減</v>
          </cell>
          <cell r="K8034" t="str">
            <v>B063041</v>
          </cell>
          <cell r="L8034">
            <v>482</v>
          </cell>
        </row>
        <row r="8035">
          <cell r="D8035" t="str">
            <v>B064</v>
          </cell>
          <cell r="E8035" t="str">
            <v>外部利用生活援助Ⅳ・未計画２・拘束減</v>
          </cell>
          <cell r="K8035" t="str">
            <v>B064041</v>
          </cell>
          <cell r="L8035">
            <v>482</v>
          </cell>
        </row>
        <row r="8036">
          <cell r="D8036" t="str">
            <v>1513</v>
          </cell>
          <cell r="E8036" t="str">
            <v>外部利用生活援助Ⅳ・大１</v>
          </cell>
          <cell r="K8036" t="str">
            <v>1513041</v>
          </cell>
          <cell r="L8036">
            <v>482</v>
          </cell>
        </row>
        <row r="8037">
          <cell r="D8037" t="str">
            <v>1514</v>
          </cell>
          <cell r="E8037" t="str">
            <v>外部利用生活援助Ⅳ・大１・未計画</v>
          </cell>
          <cell r="K8037" t="str">
            <v>1514041</v>
          </cell>
          <cell r="L8037">
            <v>482</v>
          </cell>
        </row>
        <row r="8038">
          <cell r="D8038" t="str">
            <v>B065</v>
          </cell>
          <cell r="E8038" t="str">
            <v>外部利用生活援助Ⅳ・大１・未計画２</v>
          </cell>
          <cell r="K8038" t="str">
            <v>B065041</v>
          </cell>
          <cell r="L8038">
            <v>482</v>
          </cell>
        </row>
        <row r="8039">
          <cell r="D8039" t="str">
            <v>B066</v>
          </cell>
          <cell r="E8039" t="str">
            <v>外部利用生活援助Ⅳ・大１・拘束減</v>
          </cell>
          <cell r="K8039" t="str">
            <v>B066041</v>
          </cell>
          <cell r="L8039">
            <v>482</v>
          </cell>
        </row>
        <row r="8040">
          <cell r="D8040" t="str">
            <v>B067</v>
          </cell>
          <cell r="E8040" t="str">
            <v>外部利用生活援助Ⅳ・大１・未計画・拘束減</v>
          </cell>
          <cell r="K8040" t="str">
            <v>B067041</v>
          </cell>
          <cell r="L8040">
            <v>482</v>
          </cell>
        </row>
        <row r="8041">
          <cell r="D8041" t="str">
            <v>B068</v>
          </cell>
          <cell r="E8041" t="str">
            <v>外部利用生活援助Ⅳ・大１・未計画２・拘束減</v>
          </cell>
          <cell r="K8041" t="str">
            <v>B068041</v>
          </cell>
          <cell r="L8041">
            <v>482</v>
          </cell>
        </row>
        <row r="8042">
          <cell r="D8042" t="str">
            <v>1515</v>
          </cell>
          <cell r="E8042" t="str">
            <v>外部利用生活援助Ⅳ・大２</v>
          </cell>
          <cell r="K8042" t="str">
            <v>1515041</v>
          </cell>
          <cell r="L8042">
            <v>482</v>
          </cell>
        </row>
        <row r="8043">
          <cell r="D8043" t="str">
            <v>1516</v>
          </cell>
          <cell r="E8043" t="str">
            <v>外部利用生活援助Ⅳ・大２・未計画</v>
          </cell>
          <cell r="K8043" t="str">
            <v>1516041</v>
          </cell>
          <cell r="L8043">
            <v>482</v>
          </cell>
        </row>
        <row r="8044">
          <cell r="D8044" t="str">
            <v>B069</v>
          </cell>
          <cell r="E8044" t="str">
            <v>外部利用生活援助Ⅳ・大２・未計画２</v>
          </cell>
          <cell r="K8044" t="str">
            <v>B069041</v>
          </cell>
          <cell r="L8044">
            <v>482</v>
          </cell>
        </row>
        <row r="8045">
          <cell r="D8045" t="str">
            <v>B070</v>
          </cell>
          <cell r="E8045" t="str">
            <v>外部利用生活援助Ⅳ・大２・拘束減</v>
          </cell>
          <cell r="K8045" t="str">
            <v>B070041</v>
          </cell>
          <cell r="L8045">
            <v>482</v>
          </cell>
        </row>
        <row r="8046">
          <cell r="D8046" t="str">
            <v>B071</v>
          </cell>
          <cell r="E8046" t="str">
            <v>外部利用生活援助Ⅳ・大２・未計画・拘束減</v>
          </cell>
          <cell r="K8046" t="str">
            <v>B071041</v>
          </cell>
          <cell r="L8046">
            <v>482</v>
          </cell>
        </row>
        <row r="8047">
          <cell r="D8047" t="str">
            <v>B072</v>
          </cell>
          <cell r="E8047" t="str">
            <v>外部利用生活援助Ⅳ・大２・未計画２・拘束減</v>
          </cell>
          <cell r="K8047" t="str">
            <v>B072041</v>
          </cell>
          <cell r="L8047">
            <v>482</v>
          </cell>
        </row>
        <row r="8048">
          <cell r="D8048" t="str">
            <v>1611</v>
          </cell>
          <cell r="E8048" t="str">
            <v>外部利用生活援助Ⅴ</v>
          </cell>
          <cell r="K8048" t="str">
            <v>1611041</v>
          </cell>
          <cell r="L8048">
            <v>59</v>
          </cell>
        </row>
        <row r="8049">
          <cell r="D8049" t="str">
            <v>1612</v>
          </cell>
          <cell r="E8049" t="str">
            <v>外部利用生活援助Ⅴ・未計画</v>
          </cell>
          <cell r="K8049" t="str">
            <v>1612041</v>
          </cell>
          <cell r="L8049">
            <v>59</v>
          </cell>
        </row>
        <row r="8050">
          <cell r="D8050" t="str">
            <v>B081</v>
          </cell>
          <cell r="E8050" t="str">
            <v>外部利用生活援助Ⅴ・未計画２</v>
          </cell>
          <cell r="K8050" t="str">
            <v>B081041</v>
          </cell>
          <cell r="L8050">
            <v>59</v>
          </cell>
        </row>
        <row r="8051">
          <cell r="D8051" t="str">
            <v>B082</v>
          </cell>
          <cell r="E8051" t="str">
            <v>外部利用生活援助Ⅴ・拘束減</v>
          </cell>
          <cell r="K8051" t="str">
            <v>B082041</v>
          </cell>
          <cell r="L8051">
            <v>59</v>
          </cell>
        </row>
        <row r="8052">
          <cell r="D8052" t="str">
            <v>B083</v>
          </cell>
          <cell r="E8052" t="str">
            <v>外部利用生活援助Ⅴ・未計画・拘束減</v>
          </cell>
          <cell r="K8052" t="str">
            <v>B083041</v>
          </cell>
          <cell r="L8052">
            <v>59</v>
          </cell>
        </row>
        <row r="8053">
          <cell r="D8053" t="str">
            <v>B084</v>
          </cell>
          <cell r="E8053" t="str">
            <v>外部利用生活援助Ⅴ・未計画２・拘束減</v>
          </cell>
          <cell r="K8053" t="str">
            <v>B084041</v>
          </cell>
          <cell r="L8053">
            <v>59</v>
          </cell>
        </row>
        <row r="8054">
          <cell r="D8054" t="str">
            <v>1613</v>
          </cell>
          <cell r="E8054" t="str">
            <v>外部利用生活援助Ⅴ・大１</v>
          </cell>
          <cell r="K8054" t="str">
            <v>1613041</v>
          </cell>
          <cell r="L8054">
            <v>59</v>
          </cell>
        </row>
        <row r="8055">
          <cell r="D8055" t="str">
            <v>1614</v>
          </cell>
          <cell r="E8055" t="str">
            <v>外部利用生活援助Ⅴ・大１・未計画</v>
          </cell>
          <cell r="K8055" t="str">
            <v>1614041</v>
          </cell>
          <cell r="L8055">
            <v>59</v>
          </cell>
        </row>
        <row r="8056">
          <cell r="D8056" t="str">
            <v>B085</v>
          </cell>
          <cell r="E8056" t="str">
            <v>外部利用生活援助Ⅴ・大１・未計画２</v>
          </cell>
          <cell r="K8056" t="str">
            <v>B085041</v>
          </cell>
          <cell r="L8056">
            <v>59</v>
          </cell>
        </row>
        <row r="8057">
          <cell r="D8057" t="str">
            <v>B086</v>
          </cell>
          <cell r="E8057" t="str">
            <v>外部利用生活援助Ⅴ・大１・拘束減</v>
          </cell>
          <cell r="K8057" t="str">
            <v>B086041</v>
          </cell>
          <cell r="L8057">
            <v>59</v>
          </cell>
        </row>
        <row r="8058">
          <cell r="D8058" t="str">
            <v>B087</v>
          </cell>
          <cell r="E8058" t="str">
            <v>外部利用生活援助Ⅴ・大１・未計画・拘束減</v>
          </cell>
          <cell r="K8058" t="str">
            <v>B087041</v>
          </cell>
          <cell r="L8058">
            <v>59</v>
          </cell>
        </row>
        <row r="8059">
          <cell r="D8059" t="str">
            <v>B088</v>
          </cell>
          <cell r="E8059" t="str">
            <v>外部利用生活援助Ⅴ・大１・未計画２・拘束減</v>
          </cell>
          <cell r="K8059" t="str">
            <v>B088041</v>
          </cell>
          <cell r="L8059">
            <v>59</v>
          </cell>
        </row>
        <row r="8060">
          <cell r="D8060" t="str">
            <v>1615</v>
          </cell>
          <cell r="E8060" t="str">
            <v>外部利用生活援助Ⅴ・大２</v>
          </cell>
          <cell r="K8060" t="str">
            <v>1615041</v>
          </cell>
          <cell r="L8060">
            <v>59</v>
          </cell>
        </row>
        <row r="8061">
          <cell r="D8061" t="str">
            <v>1616</v>
          </cell>
          <cell r="E8061" t="str">
            <v>外部利用生活援助Ⅴ・大２・未計画</v>
          </cell>
          <cell r="K8061" t="str">
            <v>1616041</v>
          </cell>
          <cell r="L8061">
            <v>59</v>
          </cell>
        </row>
        <row r="8062">
          <cell r="D8062" t="str">
            <v>B089</v>
          </cell>
          <cell r="E8062" t="str">
            <v>外部利用生活援助Ⅴ・大２・未計画２</v>
          </cell>
          <cell r="K8062" t="str">
            <v>B089041</v>
          </cell>
          <cell r="L8062">
            <v>59</v>
          </cell>
        </row>
        <row r="8063">
          <cell r="D8063" t="str">
            <v>B090</v>
          </cell>
          <cell r="E8063" t="str">
            <v>外部利用生活援助Ⅴ・大２・拘束減</v>
          </cell>
          <cell r="K8063" t="str">
            <v>B090041</v>
          </cell>
          <cell r="L8063">
            <v>59</v>
          </cell>
        </row>
        <row r="8064">
          <cell r="D8064" t="str">
            <v>B091</v>
          </cell>
          <cell r="E8064" t="str">
            <v>外部利用生活援助Ⅴ・大２・未計画・拘束減</v>
          </cell>
          <cell r="K8064" t="str">
            <v>B091041</v>
          </cell>
          <cell r="L8064">
            <v>59</v>
          </cell>
        </row>
        <row r="8065">
          <cell r="D8065" t="str">
            <v>B092</v>
          </cell>
          <cell r="E8065" t="str">
            <v>外部利用生活援助Ⅴ・大２・未計画２・拘束減</v>
          </cell>
          <cell r="K8065" t="str">
            <v>B092041</v>
          </cell>
          <cell r="L8065">
            <v>59</v>
          </cell>
        </row>
        <row r="8066">
          <cell r="D8066" t="str">
            <v>1121</v>
          </cell>
          <cell r="E8066" t="str">
            <v>生活援助Ⅰ６</v>
          </cell>
          <cell r="K8066" t="str">
            <v>1121052</v>
          </cell>
          <cell r="L8066">
            <v>2432</v>
          </cell>
        </row>
        <row r="8067">
          <cell r="D8067" t="str">
            <v>1122</v>
          </cell>
          <cell r="E8067" t="str">
            <v>生活援助Ⅰ６・未計画</v>
          </cell>
          <cell r="K8067" t="str">
            <v>1122052</v>
          </cell>
          <cell r="L8067">
            <v>2432</v>
          </cell>
        </row>
        <row r="8068">
          <cell r="D8068" t="str">
            <v>3001</v>
          </cell>
          <cell r="E8068" t="str">
            <v>生活援助Ⅰ６・未計画２</v>
          </cell>
          <cell r="K8068" t="str">
            <v>3001052</v>
          </cell>
          <cell r="L8068">
            <v>2432</v>
          </cell>
        </row>
        <row r="8069">
          <cell r="D8069" t="str">
            <v>3002</v>
          </cell>
          <cell r="E8069" t="str">
            <v>生活援助Ⅰ６・拘束減</v>
          </cell>
          <cell r="K8069" t="str">
            <v>3002052</v>
          </cell>
          <cell r="L8069">
            <v>2432</v>
          </cell>
        </row>
        <row r="8070">
          <cell r="D8070" t="str">
            <v>3003</v>
          </cell>
          <cell r="E8070" t="str">
            <v>生活援助Ⅰ６・未計画・拘束減</v>
          </cell>
          <cell r="K8070" t="str">
            <v>3003052</v>
          </cell>
          <cell r="L8070">
            <v>2432</v>
          </cell>
        </row>
        <row r="8071">
          <cell r="D8071" t="str">
            <v>3004</v>
          </cell>
          <cell r="E8071" t="str">
            <v>生活援助Ⅰ６・未計画２・拘束減</v>
          </cell>
          <cell r="K8071" t="str">
            <v>3004052</v>
          </cell>
          <cell r="L8071">
            <v>2432</v>
          </cell>
        </row>
        <row r="8072">
          <cell r="D8072" t="str">
            <v>1123</v>
          </cell>
          <cell r="E8072" t="str">
            <v>生活援助Ⅰ６・大１</v>
          </cell>
          <cell r="K8072" t="str">
            <v>1123052</v>
          </cell>
          <cell r="L8072">
            <v>2432</v>
          </cell>
        </row>
        <row r="8073">
          <cell r="D8073" t="str">
            <v>1124</v>
          </cell>
          <cell r="E8073" t="str">
            <v>生活援助Ⅰ６・大１・未計画</v>
          </cell>
          <cell r="K8073" t="str">
            <v>1124052</v>
          </cell>
          <cell r="L8073">
            <v>2432</v>
          </cell>
        </row>
        <row r="8074">
          <cell r="D8074" t="str">
            <v>3005</v>
          </cell>
          <cell r="E8074" t="str">
            <v>生活援助Ⅰ６・大１・未計画２</v>
          </cell>
          <cell r="K8074" t="str">
            <v>3005052</v>
          </cell>
          <cell r="L8074">
            <v>2432</v>
          </cell>
        </row>
        <row r="8075">
          <cell r="D8075" t="str">
            <v>3006</v>
          </cell>
          <cell r="E8075" t="str">
            <v>生活援助Ⅰ６・大１・拘束減</v>
          </cell>
          <cell r="K8075" t="str">
            <v>3006052</v>
          </cell>
          <cell r="L8075">
            <v>2432</v>
          </cell>
        </row>
        <row r="8076">
          <cell r="D8076" t="str">
            <v>3007</v>
          </cell>
          <cell r="E8076" t="str">
            <v>生活援助Ⅰ６・大１・未計画・拘束減</v>
          </cell>
          <cell r="K8076" t="str">
            <v>3007052</v>
          </cell>
          <cell r="L8076">
            <v>2432</v>
          </cell>
        </row>
        <row r="8077">
          <cell r="D8077" t="str">
            <v>3008</v>
          </cell>
          <cell r="E8077" t="str">
            <v>生活援助Ⅰ６・大１・未計画２・拘束減</v>
          </cell>
          <cell r="K8077" t="str">
            <v>3008052</v>
          </cell>
          <cell r="L8077">
            <v>2432</v>
          </cell>
        </row>
        <row r="8078">
          <cell r="D8078" t="str">
            <v>1125</v>
          </cell>
          <cell r="E8078" t="str">
            <v>生活援助Ⅰ６・大２</v>
          </cell>
          <cell r="K8078" t="str">
            <v>1125052</v>
          </cell>
          <cell r="L8078">
            <v>2432</v>
          </cell>
        </row>
        <row r="8079">
          <cell r="D8079" t="str">
            <v>1126</v>
          </cell>
          <cell r="E8079" t="str">
            <v>生活援助Ⅰ６・大２・未計画</v>
          </cell>
          <cell r="K8079" t="str">
            <v>1126052</v>
          </cell>
          <cell r="L8079">
            <v>2432</v>
          </cell>
        </row>
        <row r="8080">
          <cell r="D8080" t="str">
            <v>3009</v>
          </cell>
          <cell r="E8080" t="str">
            <v>生活援助Ⅰ６・大２・未計画２</v>
          </cell>
          <cell r="K8080" t="str">
            <v>3009052</v>
          </cell>
          <cell r="L8080">
            <v>2432</v>
          </cell>
        </row>
        <row r="8081">
          <cell r="D8081" t="str">
            <v>3010</v>
          </cell>
          <cell r="E8081" t="str">
            <v>生活援助Ⅰ６・大２・拘束減</v>
          </cell>
          <cell r="K8081" t="str">
            <v>3010052</v>
          </cell>
          <cell r="L8081">
            <v>2432</v>
          </cell>
        </row>
        <row r="8082">
          <cell r="D8082" t="str">
            <v>3011</v>
          </cell>
          <cell r="E8082" t="str">
            <v>生活援助Ⅰ６・大２・未計画・拘束減</v>
          </cell>
          <cell r="K8082" t="str">
            <v>3011052</v>
          </cell>
          <cell r="L8082">
            <v>2432</v>
          </cell>
        </row>
        <row r="8083">
          <cell r="D8083" t="str">
            <v>3012</v>
          </cell>
          <cell r="E8083" t="str">
            <v>生活援助Ⅰ６・大２・未計画２・拘束減</v>
          </cell>
          <cell r="K8083" t="str">
            <v>3012052</v>
          </cell>
          <cell r="L8083">
            <v>2432</v>
          </cell>
        </row>
        <row r="8084">
          <cell r="D8084" t="str">
            <v>1127</v>
          </cell>
          <cell r="E8084" t="str">
            <v>生活援助Ⅰ６・大３</v>
          </cell>
          <cell r="K8084" t="str">
            <v>1127052</v>
          </cell>
          <cell r="L8084">
            <v>2432</v>
          </cell>
        </row>
        <row r="8085">
          <cell r="D8085" t="str">
            <v>1128</v>
          </cell>
          <cell r="E8085" t="str">
            <v>生活援助Ⅰ６・大３・未計画</v>
          </cell>
          <cell r="K8085" t="str">
            <v>1128052</v>
          </cell>
          <cell r="L8085">
            <v>2432</v>
          </cell>
        </row>
        <row r="8086">
          <cell r="D8086" t="str">
            <v>3013</v>
          </cell>
          <cell r="E8086" t="str">
            <v>生活援助Ⅰ６・大３・未計画２</v>
          </cell>
          <cell r="K8086" t="str">
            <v>3013052</v>
          </cell>
          <cell r="L8086">
            <v>2432</v>
          </cell>
        </row>
        <row r="8087">
          <cell r="D8087" t="str">
            <v>3014</v>
          </cell>
          <cell r="E8087" t="str">
            <v>生活援助Ⅰ６・大３・拘束減</v>
          </cell>
          <cell r="K8087" t="str">
            <v>3014052</v>
          </cell>
          <cell r="L8087">
            <v>2432</v>
          </cell>
        </row>
        <row r="8088">
          <cell r="D8088" t="str">
            <v>3015</v>
          </cell>
          <cell r="E8088" t="str">
            <v>生活援助Ⅰ６・大３・未計画・拘束減</v>
          </cell>
          <cell r="K8088" t="str">
            <v>3015052</v>
          </cell>
          <cell r="L8088">
            <v>2432</v>
          </cell>
        </row>
        <row r="8089">
          <cell r="D8089" t="str">
            <v>3016</v>
          </cell>
          <cell r="E8089" t="str">
            <v>生活援助Ⅰ６・大３・未計画２・拘束減</v>
          </cell>
          <cell r="K8089" t="str">
            <v>3016052</v>
          </cell>
          <cell r="L8089">
            <v>2432</v>
          </cell>
        </row>
        <row r="8090">
          <cell r="D8090" t="str">
            <v>1131</v>
          </cell>
          <cell r="E8090" t="str">
            <v>生活援助Ⅰ５</v>
          </cell>
          <cell r="K8090" t="str">
            <v>1131052</v>
          </cell>
          <cell r="L8090">
            <v>1863</v>
          </cell>
        </row>
        <row r="8091">
          <cell r="D8091" t="str">
            <v>1132</v>
          </cell>
          <cell r="E8091" t="str">
            <v>生活援助Ⅰ５・未計画</v>
          </cell>
          <cell r="K8091" t="str">
            <v>1132052</v>
          </cell>
          <cell r="L8091">
            <v>1863</v>
          </cell>
        </row>
        <row r="8092">
          <cell r="D8092" t="str">
            <v>3021</v>
          </cell>
          <cell r="E8092" t="str">
            <v>生活援助Ⅰ５・未計画２</v>
          </cell>
          <cell r="K8092" t="str">
            <v>3021052</v>
          </cell>
          <cell r="L8092">
            <v>1863</v>
          </cell>
        </row>
        <row r="8093">
          <cell r="D8093" t="str">
            <v>3022</v>
          </cell>
          <cell r="E8093" t="str">
            <v>生活援助Ⅰ５・拘束減</v>
          </cell>
          <cell r="K8093" t="str">
            <v>3022052</v>
          </cell>
          <cell r="L8093">
            <v>1863</v>
          </cell>
        </row>
        <row r="8094">
          <cell r="D8094" t="str">
            <v>3023</v>
          </cell>
          <cell r="E8094" t="str">
            <v>生活援助Ⅰ５・未計画・拘束減</v>
          </cell>
          <cell r="K8094" t="str">
            <v>3023052</v>
          </cell>
          <cell r="L8094">
            <v>1863</v>
          </cell>
        </row>
        <row r="8095">
          <cell r="D8095" t="str">
            <v>3024</v>
          </cell>
          <cell r="E8095" t="str">
            <v>生活援助Ⅰ５・未計画２・拘束減</v>
          </cell>
          <cell r="K8095" t="str">
            <v>3024052</v>
          </cell>
          <cell r="L8095">
            <v>1863</v>
          </cell>
        </row>
        <row r="8096">
          <cell r="D8096" t="str">
            <v>1133</v>
          </cell>
          <cell r="E8096" t="str">
            <v>生活援助Ⅰ５・大１</v>
          </cell>
          <cell r="K8096" t="str">
            <v>1133052</v>
          </cell>
          <cell r="L8096">
            <v>1863</v>
          </cell>
        </row>
        <row r="8097">
          <cell r="D8097" t="str">
            <v>1134</v>
          </cell>
          <cell r="E8097" t="str">
            <v>生活援助Ⅰ５・大１・未計画</v>
          </cell>
          <cell r="K8097" t="str">
            <v>1134052</v>
          </cell>
          <cell r="L8097">
            <v>1863</v>
          </cell>
        </row>
        <row r="8098">
          <cell r="D8098" t="str">
            <v>3025</v>
          </cell>
          <cell r="E8098" t="str">
            <v>生活援助Ⅰ５・大１・未計画２</v>
          </cell>
          <cell r="K8098" t="str">
            <v>3025052</v>
          </cell>
          <cell r="L8098">
            <v>1863</v>
          </cell>
        </row>
        <row r="8099">
          <cell r="D8099" t="str">
            <v>3026</v>
          </cell>
          <cell r="E8099" t="str">
            <v>生活援助Ⅰ５・大１・拘束減</v>
          </cell>
          <cell r="K8099" t="str">
            <v>3026052</v>
          </cell>
          <cell r="L8099">
            <v>1863</v>
          </cell>
        </row>
        <row r="8100">
          <cell r="D8100" t="str">
            <v>3027</v>
          </cell>
          <cell r="E8100" t="str">
            <v>生活援助Ⅰ５・大１・未計画・拘束減</v>
          </cell>
          <cell r="K8100" t="str">
            <v>3027052</v>
          </cell>
          <cell r="L8100">
            <v>1863</v>
          </cell>
        </row>
        <row r="8101">
          <cell r="D8101" t="str">
            <v>3028</v>
          </cell>
          <cell r="E8101" t="str">
            <v>生活援助Ⅰ５・大１・未計画２・拘束減</v>
          </cell>
          <cell r="K8101" t="str">
            <v>3028052</v>
          </cell>
          <cell r="L8101">
            <v>1863</v>
          </cell>
        </row>
        <row r="8102">
          <cell r="D8102" t="str">
            <v>1135</v>
          </cell>
          <cell r="E8102" t="str">
            <v>生活援助Ⅰ５・大２</v>
          </cell>
          <cell r="K8102" t="str">
            <v>1135052</v>
          </cell>
          <cell r="L8102">
            <v>1863</v>
          </cell>
        </row>
        <row r="8103">
          <cell r="D8103" t="str">
            <v>1136</v>
          </cell>
          <cell r="E8103" t="str">
            <v>生活援助Ⅰ５・大２・未計画</v>
          </cell>
          <cell r="K8103" t="str">
            <v>1136052</v>
          </cell>
          <cell r="L8103">
            <v>1863</v>
          </cell>
        </row>
        <row r="8104">
          <cell r="D8104" t="str">
            <v>3029</v>
          </cell>
          <cell r="E8104" t="str">
            <v>生活援助Ⅰ５・大２・未計画２</v>
          </cell>
          <cell r="K8104" t="str">
            <v>3029052</v>
          </cell>
          <cell r="L8104">
            <v>1863</v>
          </cell>
        </row>
        <row r="8105">
          <cell r="D8105" t="str">
            <v>3030</v>
          </cell>
          <cell r="E8105" t="str">
            <v>生活援助Ⅰ５・大２・拘束減</v>
          </cell>
          <cell r="K8105" t="str">
            <v>3030052</v>
          </cell>
          <cell r="L8105">
            <v>1863</v>
          </cell>
        </row>
        <row r="8106">
          <cell r="D8106" t="str">
            <v>3031</v>
          </cell>
          <cell r="E8106" t="str">
            <v>生活援助Ⅰ５・大２・未計画・拘束減</v>
          </cell>
          <cell r="K8106" t="str">
            <v>3031052</v>
          </cell>
          <cell r="L8106">
            <v>1863</v>
          </cell>
        </row>
        <row r="8107">
          <cell r="D8107" t="str">
            <v>3032</v>
          </cell>
          <cell r="E8107" t="str">
            <v>生活援助Ⅰ５・大２・未計画２・拘束減</v>
          </cell>
          <cell r="K8107" t="str">
            <v>3032052</v>
          </cell>
          <cell r="L8107">
            <v>1863</v>
          </cell>
        </row>
        <row r="8108">
          <cell r="D8108" t="str">
            <v>1137</v>
          </cell>
          <cell r="E8108" t="str">
            <v>生活援助Ⅰ５・大３</v>
          </cell>
          <cell r="K8108" t="str">
            <v>1137052</v>
          </cell>
          <cell r="L8108">
            <v>1863</v>
          </cell>
        </row>
        <row r="8109">
          <cell r="D8109" t="str">
            <v>1138</v>
          </cell>
          <cell r="E8109" t="str">
            <v>生活援助Ⅰ５・大３・未計画</v>
          </cell>
          <cell r="K8109" t="str">
            <v>1138052</v>
          </cell>
          <cell r="L8109">
            <v>1863</v>
          </cell>
        </row>
        <row r="8110">
          <cell r="D8110" t="str">
            <v>3033</v>
          </cell>
          <cell r="E8110" t="str">
            <v>生活援助Ⅰ５・大３・未計画２</v>
          </cell>
          <cell r="K8110" t="str">
            <v>3033052</v>
          </cell>
          <cell r="L8110">
            <v>1863</v>
          </cell>
        </row>
        <row r="8111">
          <cell r="D8111" t="str">
            <v>3034</v>
          </cell>
          <cell r="E8111" t="str">
            <v>生活援助Ⅰ５・大３・拘束減</v>
          </cell>
          <cell r="K8111" t="str">
            <v>3034052</v>
          </cell>
          <cell r="L8111">
            <v>1863</v>
          </cell>
        </row>
        <row r="8112">
          <cell r="D8112" t="str">
            <v>3035</v>
          </cell>
          <cell r="E8112" t="str">
            <v>生活援助Ⅰ５・大３・未計画・拘束減</v>
          </cell>
          <cell r="K8112" t="str">
            <v>3035052</v>
          </cell>
          <cell r="L8112">
            <v>1863</v>
          </cell>
        </row>
        <row r="8113">
          <cell r="D8113" t="str">
            <v>3036</v>
          </cell>
          <cell r="E8113" t="str">
            <v>生活援助Ⅰ５・大３・未計画２・拘束減</v>
          </cell>
          <cell r="K8113" t="str">
            <v>3036052</v>
          </cell>
          <cell r="L8113">
            <v>1863</v>
          </cell>
        </row>
        <row r="8114">
          <cell r="D8114" t="str">
            <v>1141</v>
          </cell>
          <cell r="E8114" t="str">
            <v>生活援助Ⅰ４</v>
          </cell>
          <cell r="K8114" t="str">
            <v>1141052</v>
          </cell>
          <cell r="L8114">
            <v>1597</v>
          </cell>
        </row>
        <row r="8115">
          <cell r="D8115" t="str">
            <v>1142</v>
          </cell>
          <cell r="E8115" t="str">
            <v>生活援助Ⅰ４・未計画</v>
          </cell>
          <cell r="K8115" t="str">
            <v>1142052</v>
          </cell>
          <cell r="L8115">
            <v>1597</v>
          </cell>
        </row>
        <row r="8116">
          <cell r="D8116" t="str">
            <v>3041</v>
          </cell>
          <cell r="E8116" t="str">
            <v>生活援助Ⅰ４・未計画２</v>
          </cell>
          <cell r="K8116" t="str">
            <v>3041052</v>
          </cell>
          <cell r="L8116">
            <v>1597</v>
          </cell>
        </row>
        <row r="8117">
          <cell r="D8117" t="str">
            <v>3042</v>
          </cell>
          <cell r="E8117" t="str">
            <v>生活援助Ⅰ４・拘束減</v>
          </cell>
          <cell r="K8117" t="str">
            <v>3042052</v>
          </cell>
          <cell r="L8117">
            <v>1597</v>
          </cell>
        </row>
        <row r="8118">
          <cell r="D8118" t="str">
            <v>3043</v>
          </cell>
          <cell r="E8118" t="str">
            <v>生活援助Ⅰ４・未計画・拘束減</v>
          </cell>
          <cell r="K8118" t="str">
            <v>3043052</v>
          </cell>
          <cell r="L8118">
            <v>1597</v>
          </cell>
        </row>
        <row r="8119">
          <cell r="D8119" t="str">
            <v>3044</v>
          </cell>
          <cell r="E8119" t="str">
            <v>生活援助Ⅰ４・未計画２・拘束減</v>
          </cell>
          <cell r="K8119" t="str">
            <v>3044052</v>
          </cell>
          <cell r="L8119">
            <v>1597</v>
          </cell>
        </row>
        <row r="8120">
          <cell r="D8120" t="str">
            <v>1143</v>
          </cell>
          <cell r="E8120" t="str">
            <v>生活援助Ⅰ４・大１</v>
          </cell>
          <cell r="K8120" t="str">
            <v>1143052</v>
          </cell>
          <cell r="L8120">
            <v>1597</v>
          </cell>
        </row>
        <row r="8121">
          <cell r="D8121" t="str">
            <v>1144</v>
          </cell>
          <cell r="E8121" t="str">
            <v>生活援助Ⅰ４・大１・未計画</v>
          </cell>
          <cell r="K8121" t="str">
            <v>1144052</v>
          </cell>
          <cell r="L8121">
            <v>1597</v>
          </cell>
        </row>
        <row r="8122">
          <cell r="D8122" t="str">
            <v>3045</v>
          </cell>
          <cell r="E8122" t="str">
            <v>生活援助Ⅰ４・大１・未計画２</v>
          </cell>
          <cell r="K8122" t="str">
            <v>3045052</v>
          </cell>
          <cell r="L8122">
            <v>1597</v>
          </cell>
        </row>
        <row r="8123">
          <cell r="D8123" t="str">
            <v>3046</v>
          </cell>
          <cell r="E8123" t="str">
            <v>生活援助Ⅰ４・大１・拘束減</v>
          </cell>
          <cell r="K8123" t="str">
            <v>3046052</v>
          </cell>
          <cell r="L8123">
            <v>1597</v>
          </cell>
        </row>
        <row r="8124">
          <cell r="D8124" t="str">
            <v>3047</v>
          </cell>
          <cell r="E8124" t="str">
            <v>生活援助Ⅰ４・大１・未計画・拘束減</v>
          </cell>
          <cell r="K8124" t="str">
            <v>3047052</v>
          </cell>
          <cell r="L8124">
            <v>1597</v>
          </cell>
        </row>
        <row r="8125">
          <cell r="D8125" t="str">
            <v>3048</v>
          </cell>
          <cell r="E8125" t="str">
            <v>生活援助Ⅰ４・大１・未計画２・拘束減</v>
          </cell>
          <cell r="K8125" t="str">
            <v>3048052</v>
          </cell>
          <cell r="L8125">
            <v>1597</v>
          </cell>
        </row>
        <row r="8126">
          <cell r="D8126" t="str">
            <v>1145</v>
          </cell>
          <cell r="E8126" t="str">
            <v>生活援助Ⅰ４・大２</v>
          </cell>
          <cell r="K8126" t="str">
            <v>1145052</v>
          </cell>
          <cell r="L8126">
            <v>1597</v>
          </cell>
        </row>
        <row r="8127">
          <cell r="D8127" t="str">
            <v>1146</v>
          </cell>
          <cell r="E8127" t="str">
            <v>生活援助Ⅰ４・大２・未計画</v>
          </cell>
          <cell r="K8127" t="str">
            <v>1146052</v>
          </cell>
          <cell r="L8127">
            <v>1597</v>
          </cell>
        </row>
        <row r="8128">
          <cell r="D8128" t="str">
            <v>3049</v>
          </cell>
          <cell r="E8128" t="str">
            <v>生活援助Ⅰ４・大２・未計画２</v>
          </cell>
          <cell r="K8128" t="str">
            <v>3049052</v>
          </cell>
          <cell r="L8128">
            <v>1597</v>
          </cell>
        </row>
        <row r="8129">
          <cell r="D8129" t="str">
            <v>3050</v>
          </cell>
          <cell r="E8129" t="str">
            <v>生活援助Ⅰ４・大２・拘束減</v>
          </cell>
          <cell r="K8129" t="str">
            <v>3050052</v>
          </cell>
          <cell r="L8129">
            <v>1597</v>
          </cell>
        </row>
        <row r="8130">
          <cell r="D8130" t="str">
            <v>3051</v>
          </cell>
          <cell r="E8130" t="str">
            <v>生活援助Ⅰ４・大２・未計画・拘束減</v>
          </cell>
          <cell r="K8130" t="str">
            <v>3051052</v>
          </cell>
          <cell r="L8130">
            <v>1597</v>
          </cell>
        </row>
        <row r="8131">
          <cell r="D8131" t="str">
            <v>3052</v>
          </cell>
          <cell r="E8131" t="str">
            <v>生活援助Ⅰ４・大２・未計画２・拘束減</v>
          </cell>
          <cell r="K8131" t="str">
            <v>3052052</v>
          </cell>
          <cell r="L8131">
            <v>1597</v>
          </cell>
        </row>
        <row r="8132">
          <cell r="D8132" t="str">
            <v>1147</v>
          </cell>
          <cell r="E8132" t="str">
            <v>生活援助Ⅰ４・大３</v>
          </cell>
          <cell r="K8132" t="str">
            <v>1147052</v>
          </cell>
          <cell r="L8132">
            <v>1597</v>
          </cell>
        </row>
        <row r="8133">
          <cell r="D8133" t="str">
            <v>1148</v>
          </cell>
          <cell r="E8133" t="str">
            <v>生活援助Ⅰ４・大３・未計画</v>
          </cell>
          <cell r="K8133" t="str">
            <v>1148052</v>
          </cell>
          <cell r="L8133">
            <v>1597</v>
          </cell>
        </row>
        <row r="8134">
          <cell r="D8134" t="str">
            <v>3053</v>
          </cell>
          <cell r="E8134" t="str">
            <v>生活援助Ⅰ４・大３・未計画２</v>
          </cell>
          <cell r="K8134" t="str">
            <v>3053052</v>
          </cell>
          <cell r="L8134">
            <v>1597</v>
          </cell>
        </row>
        <row r="8135">
          <cell r="D8135" t="str">
            <v>3054</v>
          </cell>
          <cell r="E8135" t="str">
            <v>生活援助Ⅰ４・大３・拘束減</v>
          </cell>
          <cell r="K8135" t="str">
            <v>3054052</v>
          </cell>
          <cell r="L8135">
            <v>1597</v>
          </cell>
        </row>
        <row r="8136">
          <cell r="D8136" t="str">
            <v>3055</v>
          </cell>
          <cell r="E8136" t="str">
            <v>生活援助Ⅰ４・大３・未計画・拘束減</v>
          </cell>
          <cell r="K8136" t="str">
            <v>3055052</v>
          </cell>
          <cell r="L8136">
            <v>1597</v>
          </cell>
        </row>
        <row r="8137">
          <cell r="D8137" t="str">
            <v>3056</v>
          </cell>
          <cell r="E8137" t="str">
            <v>生活援助Ⅰ４・大３・未計画２・拘束減</v>
          </cell>
          <cell r="K8137" t="str">
            <v>3056052</v>
          </cell>
          <cell r="L8137">
            <v>1597</v>
          </cell>
        </row>
        <row r="8138">
          <cell r="D8138" t="str">
            <v>1151</v>
          </cell>
          <cell r="E8138" t="str">
            <v>生活援助Ⅰ３</v>
          </cell>
          <cell r="K8138" t="str">
            <v>1151052</v>
          </cell>
          <cell r="L8138">
            <v>1336</v>
          </cell>
        </row>
        <row r="8139">
          <cell r="D8139" t="str">
            <v>1152</v>
          </cell>
          <cell r="E8139" t="str">
            <v>生活援助Ⅰ３・未計画</v>
          </cell>
          <cell r="K8139" t="str">
            <v>1152052</v>
          </cell>
          <cell r="L8139">
            <v>1336</v>
          </cell>
        </row>
        <row r="8140">
          <cell r="D8140" t="str">
            <v>3061</v>
          </cell>
          <cell r="E8140" t="str">
            <v>生活援助Ⅰ３・未計画２</v>
          </cell>
          <cell r="K8140" t="str">
            <v>3061052</v>
          </cell>
          <cell r="L8140">
            <v>1336</v>
          </cell>
        </row>
        <row r="8141">
          <cell r="D8141" t="str">
            <v>3062</v>
          </cell>
          <cell r="E8141" t="str">
            <v>生活援助Ⅰ３・拘束減</v>
          </cell>
          <cell r="K8141" t="str">
            <v>3062052</v>
          </cell>
          <cell r="L8141">
            <v>1336</v>
          </cell>
        </row>
        <row r="8142">
          <cell r="D8142" t="str">
            <v>3063</v>
          </cell>
          <cell r="E8142" t="str">
            <v>生活援助Ⅰ３・未計画・拘束減</v>
          </cell>
          <cell r="K8142" t="str">
            <v>3063052</v>
          </cell>
          <cell r="L8142">
            <v>1336</v>
          </cell>
        </row>
        <row r="8143">
          <cell r="D8143" t="str">
            <v>3064</v>
          </cell>
          <cell r="E8143" t="str">
            <v>生活援助Ⅰ３・未計画２・拘束減</v>
          </cell>
          <cell r="K8143" t="str">
            <v>3064052</v>
          </cell>
          <cell r="L8143">
            <v>1336</v>
          </cell>
        </row>
        <row r="8144">
          <cell r="D8144" t="str">
            <v>1153</v>
          </cell>
          <cell r="E8144" t="str">
            <v>生活援助Ⅰ３・大１</v>
          </cell>
          <cell r="K8144" t="str">
            <v>1153052</v>
          </cell>
          <cell r="L8144">
            <v>1336</v>
          </cell>
        </row>
        <row r="8145">
          <cell r="D8145" t="str">
            <v>1154</v>
          </cell>
          <cell r="E8145" t="str">
            <v>生活援助Ⅰ３・大１・未計画</v>
          </cell>
          <cell r="K8145" t="str">
            <v>1154052</v>
          </cell>
          <cell r="L8145">
            <v>1336</v>
          </cell>
        </row>
        <row r="8146">
          <cell r="D8146" t="str">
            <v>3065</v>
          </cell>
          <cell r="E8146" t="str">
            <v>生活援助Ⅰ３・大１・未計画２</v>
          </cell>
          <cell r="K8146" t="str">
            <v>3065052</v>
          </cell>
          <cell r="L8146">
            <v>1336</v>
          </cell>
        </row>
        <row r="8147">
          <cell r="D8147" t="str">
            <v>3066</v>
          </cell>
          <cell r="E8147" t="str">
            <v>生活援助Ⅰ３・大１・拘束減</v>
          </cell>
          <cell r="K8147" t="str">
            <v>3066052</v>
          </cell>
          <cell r="L8147">
            <v>1336</v>
          </cell>
        </row>
        <row r="8148">
          <cell r="D8148" t="str">
            <v>3067</v>
          </cell>
          <cell r="E8148" t="str">
            <v>生活援助Ⅰ３・大１・未計画・拘束減</v>
          </cell>
          <cell r="K8148" t="str">
            <v>3067052</v>
          </cell>
          <cell r="L8148">
            <v>1336</v>
          </cell>
        </row>
        <row r="8149">
          <cell r="D8149" t="str">
            <v>3068</v>
          </cell>
          <cell r="E8149" t="str">
            <v>生活援助Ⅰ３・大１・未計画２・拘束減</v>
          </cell>
          <cell r="K8149" t="str">
            <v>3068052</v>
          </cell>
          <cell r="L8149">
            <v>1336</v>
          </cell>
        </row>
        <row r="8150">
          <cell r="D8150" t="str">
            <v>1155</v>
          </cell>
          <cell r="E8150" t="str">
            <v>生活援助Ⅰ３・大２</v>
          </cell>
          <cell r="K8150" t="str">
            <v>1155052</v>
          </cell>
          <cell r="L8150">
            <v>1336</v>
          </cell>
        </row>
        <row r="8151">
          <cell r="D8151" t="str">
            <v>1156</v>
          </cell>
          <cell r="E8151" t="str">
            <v>生活援助Ⅰ３・大２・未計画</v>
          </cell>
          <cell r="K8151" t="str">
            <v>1156052</v>
          </cell>
          <cell r="L8151">
            <v>1336</v>
          </cell>
        </row>
        <row r="8152">
          <cell r="D8152" t="str">
            <v>3069</v>
          </cell>
          <cell r="E8152" t="str">
            <v>生活援助Ⅰ３・大２・未計画２</v>
          </cell>
          <cell r="K8152" t="str">
            <v>3069052</v>
          </cell>
          <cell r="L8152">
            <v>1336</v>
          </cell>
        </row>
        <row r="8153">
          <cell r="D8153" t="str">
            <v>3070</v>
          </cell>
          <cell r="E8153" t="str">
            <v>生活援助Ⅰ３・大２・拘束減</v>
          </cell>
          <cell r="K8153" t="str">
            <v>3070052</v>
          </cell>
          <cell r="L8153">
            <v>1336</v>
          </cell>
        </row>
        <row r="8154">
          <cell r="D8154" t="str">
            <v>3071</v>
          </cell>
          <cell r="E8154" t="str">
            <v>生活援助Ⅰ３・大２・未計画・拘束減</v>
          </cell>
          <cell r="K8154" t="str">
            <v>3071052</v>
          </cell>
          <cell r="L8154">
            <v>1336</v>
          </cell>
        </row>
        <row r="8155">
          <cell r="D8155" t="str">
            <v>3072</v>
          </cell>
          <cell r="E8155" t="str">
            <v>生活援助Ⅰ３・大２・未計画２・拘束減</v>
          </cell>
          <cell r="K8155" t="str">
            <v>3072052</v>
          </cell>
          <cell r="L8155">
            <v>1336</v>
          </cell>
        </row>
        <row r="8156">
          <cell r="D8156" t="str">
            <v>1157</v>
          </cell>
          <cell r="E8156" t="str">
            <v>生活援助Ⅰ３・大３</v>
          </cell>
          <cell r="K8156" t="str">
            <v>1157052</v>
          </cell>
          <cell r="L8156">
            <v>1336</v>
          </cell>
        </row>
        <row r="8157">
          <cell r="D8157" t="str">
            <v>1158</v>
          </cell>
          <cell r="E8157" t="str">
            <v>生活援助Ⅰ３・大３・未計画</v>
          </cell>
          <cell r="K8157" t="str">
            <v>1158052</v>
          </cell>
          <cell r="L8157">
            <v>1336</v>
          </cell>
        </row>
        <row r="8158">
          <cell r="D8158" t="str">
            <v>3073</v>
          </cell>
          <cell r="E8158" t="str">
            <v>生活援助Ⅰ３・大３・未計画２</v>
          </cell>
          <cell r="K8158" t="str">
            <v>3073052</v>
          </cell>
          <cell r="L8158">
            <v>1336</v>
          </cell>
        </row>
        <row r="8159">
          <cell r="D8159" t="str">
            <v>3074</v>
          </cell>
          <cell r="E8159" t="str">
            <v>生活援助Ⅰ３・大３・拘束減</v>
          </cell>
          <cell r="K8159" t="str">
            <v>3074052</v>
          </cell>
          <cell r="L8159">
            <v>1336</v>
          </cell>
        </row>
        <row r="8160">
          <cell r="D8160" t="str">
            <v>3075</v>
          </cell>
          <cell r="E8160" t="str">
            <v>生活援助Ⅰ３・大３・未計画・拘束減</v>
          </cell>
          <cell r="K8160" t="str">
            <v>3075052</v>
          </cell>
          <cell r="L8160">
            <v>1336</v>
          </cell>
        </row>
        <row r="8161">
          <cell r="D8161" t="str">
            <v>3076</v>
          </cell>
          <cell r="E8161" t="str">
            <v>生活援助Ⅰ３・大３・未計画２・拘束減</v>
          </cell>
          <cell r="K8161" t="str">
            <v>3076052</v>
          </cell>
          <cell r="L8161">
            <v>1336</v>
          </cell>
        </row>
        <row r="8162">
          <cell r="D8162" t="str">
            <v>1161</v>
          </cell>
          <cell r="E8162" t="str">
            <v>生活援助Ⅰ２</v>
          </cell>
          <cell r="K8162" t="str">
            <v>1161052</v>
          </cell>
          <cell r="L8162">
            <v>1037</v>
          </cell>
        </row>
        <row r="8163">
          <cell r="D8163" t="str">
            <v>1162</v>
          </cell>
          <cell r="E8163" t="str">
            <v>生活援助Ⅰ２・未計画</v>
          </cell>
          <cell r="K8163" t="str">
            <v>1162052</v>
          </cell>
          <cell r="L8163">
            <v>1037</v>
          </cell>
        </row>
        <row r="8164">
          <cell r="D8164" t="str">
            <v>3081</v>
          </cell>
          <cell r="E8164" t="str">
            <v>生活援助Ⅰ２・未計画２</v>
          </cell>
          <cell r="K8164" t="str">
            <v>3081052</v>
          </cell>
          <cell r="L8164">
            <v>1037</v>
          </cell>
        </row>
        <row r="8165">
          <cell r="D8165" t="str">
            <v>3082</v>
          </cell>
          <cell r="E8165" t="str">
            <v>生活援助Ⅰ２・拘束減</v>
          </cell>
          <cell r="K8165" t="str">
            <v>3082052</v>
          </cell>
          <cell r="L8165">
            <v>1037</v>
          </cell>
        </row>
        <row r="8166">
          <cell r="D8166" t="str">
            <v>3083</v>
          </cell>
          <cell r="E8166" t="str">
            <v>生活援助Ⅰ２・未計画・拘束減</v>
          </cell>
          <cell r="K8166" t="str">
            <v>3083052</v>
          </cell>
          <cell r="L8166">
            <v>1037</v>
          </cell>
        </row>
        <row r="8167">
          <cell r="D8167" t="str">
            <v>3084</v>
          </cell>
          <cell r="E8167" t="str">
            <v>生活援助Ⅰ２・未計画２・拘束減</v>
          </cell>
          <cell r="K8167" t="str">
            <v>3084052</v>
          </cell>
          <cell r="L8167">
            <v>1037</v>
          </cell>
        </row>
        <row r="8168">
          <cell r="D8168" t="str">
            <v>1163</v>
          </cell>
          <cell r="E8168" t="str">
            <v>生活援助Ⅰ２・大１</v>
          </cell>
          <cell r="K8168" t="str">
            <v>1163052</v>
          </cell>
          <cell r="L8168">
            <v>1037</v>
          </cell>
        </row>
        <row r="8169">
          <cell r="D8169" t="str">
            <v>1164</v>
          </cell>
          <cell r="E8169" t="str">
            <v>生活援助Ⅰ２・大１・未計画</v>
          </cell>
          <cell r="K8169" t="str">
            <v>1164052</v>
          </cell>
          <cell r="L8169">
            <v>1037</v>
          </cell>
        </row>
        <row r="8170">
          <cell r="D8170" t="str">
            <v>3085</v>
          </cell>
          <cell r="E8170" t="str">
            <v>生活援助Ⅰ２・大１・未計画２</v>
          </cell>
          <cell r="K8170" t="str">
            <v>3085052</v>
          </cell>
          <cell r="L8170">
            <v>1037</v>
          </cell>
        </row>
        <row r="8171">
          <cell r="D8171" t="str">
            <v>3086</v>
          </cell>
          <cell r="E8171" t="str">
            <v>生活援助Ⅰ２・大１・拘束減</v>
          </cell>
          <cell r="K8171" t="str">
            <v>3086052</v>
          </cell>
          <cell r="L8171">
            <v>1037</v>
          </cell>
        </row>
        <row r="8172">
          <cell r="D8172" t="str">
            <v>3087</v>
          </cell>
          <cell r="E8172" t="str">
            <v>生活援助Ⅰ２・大１・未計画・拘束減</v>
          </cell>
          <cell r="K8172" t="str">
            <v>3087052</v>
          </cell>
          <cell r="L8172">
            <v>1037</v>
          </cell>
        </row>
        <row r="8173">
          <cell r="D8173" t="str">
            <v>3088</v>
          </cell>
          <cell r="E8173" t="str">
            <v>生活援助Ⅰ２・大１・未計画２・拘束減</v>
          </cell>
          <cell r="K8173" t="str">
            <v>3088052</v>
          </cell>
          <cell r="L8173">
            <v>1037</v>
          </cell>
        </row>
        <row r="8174">
          <cell r="D8174" t="str">
            <v>1165</v>
          </cell>
          <cell r="E8174" t="str">
            <v>生活援助Ⅰ２・大２</v>
          </cell>
          <cell r="K8174" t="str">
            <v>1165052</v>
          </cell>
          <cell r="L8174">
            <v>1037</v>
          </cell>
        </row>
        <row r="8175">
          <cell r="D8175" t="str">
            <v>1166</v>
          </cell>
          <cell r="E8175" t="str">
            <v>生活援助Ⅰ２・大２・未計画</v>
          </cell>
          <cell r="K8175" t="str">
            <v>1166052</v>
          </cell>
          <cell r="L8175">
            <v>1037</v>
          </cell>
        </row>
        <row r="8176">
          <cell r="D8176" t="str">
            <v>3089</v>
          </cell>
          <cell r="E8176" t="str">
            <v>生活援助Ⅰ２・大２・未計画２</v>
          </cell>
          <cell r="K8176" t="str">
            <v>3089052</v>
          </cell>
          <cell r="L8176">
            <v>1037</v>
          </cell>
        </row>
        <row r="8177">
          <cell r="D8177" t="str">
            <v>3090</v>
          </cell>
          <cell r="E8177" t="str">
            <v>生活援助Ⅰ２・大２・拘束減</v>
          </cell>
          <cell r="K8177" t="str">
            <v>3090052</v>
          </cell>
          <cell r="L8177">
            <v>1037</v>
          </cell>
        </row>
        <row r="8178">
          <cell r="D8178" t="str">
            <v>3091</v>
          </cell>
          <cell r="E8178" t="str">
            <v>生活援助Ⅰ２・大２・未計画・拘束減</v>
          </cell>
          <cell r="K8178" t="str">
            <v>3091052</v>
          </cell>
          <cell r="L8178">
            <v>1037</v>
          </cell>
        </row>
        <row r="8179">
          <cell r="D8179" t="str">
            <v>3092</v>
          </cell>
          <cell r="E8179" t="str">
            <v>生活援助Ⅰ２・大２・未計画２・拘束減</v>
          </cell>
          <cell r="K8179" t="str">
            <v>3092052</v>
          </cell>
          <cell r="L8179">
            <v>1037</v>
          </cell>
        </row>
        <row r="8180">
          <cell r="D8180" t="str">
            <v>1167</v>
          </cell>
          <cell r="E8180" t="str">
            <v>生活援助Ⅰ２・大３</v>
          </cell>
          <cell r="K8180" t="str">
            <v>1167052</v>
          </cell>
          <cell r="L8180">
            <v>1037</v>
          </cell>
        </row>
        <row r="8181">
          <cell r="D8181" t="str">
            <v>1168</v>
          </cell>
          <cell r="E8181" t="str">
            <v>生活援助Ⅰ２・大３・未計画</v>
          </cell>
          <cell r="K8181" t="str">
            <v>1168052</v>
          </cell>
          <cell r="L8181">
            <v>1037</v>
          </cell>
        </row>
        <row r="8182">
          <cell r="D8182" t="str">
            <v>3093</v>
          </cell>
          <cell r="E8182" t="str">
            <v>生活援助Ⅰ２・大３・未計画２</v>
          </cell>
          <cell r="K8182" t="str">
            <v>3093052</v>
          </cell>
          <cell r="L8182">
            <v>1037</v>
          </cell>
        </row>
        <row r="8183">
          <cell r="D8183" t="str">
            <v>3094</v>
          </cell>
          <cell r="E8183" t="str">
            <v>生活援助Ⅰ２・大３・拘束減</v>
          </cell>
          <cell r="K8183" t="str">
            <v>3094052</v>
          </cell>
          <cell r="L8183">
            <v>1037</v>
          </cell>
        </row>
        <row r="8184">
          <cell r="D8184" t="str">
            <v>3095</v>
          </cell>
          <cell r="E8184" t="str">
            <v>生活援助Ⅰ２・大３・未計画・拘束減</v>
          </cell>
          <cell r="K8184" t="str">
            <v>3095052</v>
          </cell>
          <cell r="L8184">
            <v>1037</v>
          </cell>
        </row>
        <row r="8185">
          <cell r="D8185" t="str">
            <v>3096</v>
          </cell>
          <cell r="E8185" t="str">
            <v>生活援助Ⅰ２・大３・未計画２・拘束減</v>
          </cell>
          <cell r="K8185" t="str">
            <v>3096052</v>
          </cell>
          <cell r="L8185">
            <v>1037</v>
          </cell>
        </row>
        <row r="8186">
          <cell r="D8186" t="str">
            <v>1171</v>
          </cell>
          <cell r="E8186" t="str">
            <v>生活援助Ⅰ１</v>
          </cell>
          <cell r="K8186" t="str">
            <v>1171051</v>
          </cell>
          <cell r="L8186">
            <v>427</v>
          </cell>
        </row>
        <row r="8187">
          <cell r="D8187" t="str">
            <v>1172</v>
          </cell>
          <cell r="E8187" t="str">
            <v>生活援助Ⅰ１・未計画</v>
          </cell>
          <cell r="K8187" t="str">
            <v>1172051</v>
          </cell>
          <cell r="L8187">
            <v>427</v>
          </cell>
        </row>
        <row r="8188">
          <cell r="D8188" t="str">
            <v>3101</v>
          </cell>
          <cell r="E8188" t="str">
            <v>生活援助Ⅰ１・未計画２</v>
          </cell>
          <cell r="K8188" t="str">
            <v>3101051</v>
          </cell>
          <cell r="L8188">
            <v>427</v>
          </cell>
        </row>
        <row r="8189">
          <cell r="D8189" t="str">
            <v>3102</v>
          </cell>
          <cell r="E8189" t="str">
            <v>生活援助Ⅰ１・拘束減</v>
          </cell>
          <cell r="K8189" t="str">
            <v>3102051</v>
          </cell>
          <cell r="L8189">
            <v>427</v>
          </cell>
        </row>
        <row r="8190">
          <cell r="D8190" t="str">
            <v>3103</v>
          </cell>
          <cell r="E8190" t="str">
            <v>生活援助Ⅰ１・未計画・拘束減</v>
          </cell>
          <cell r="K8190" t="str">
            <v>3103051</v>
          </cell>
          <cell r="L8190">
            <v>427</v>
          </cell>
        </row>
        <row r="8191">
          <cell r="D8191" t="str">
            <v>3104</v>
          </cell>
          <cell r="E8191" t="str">
            <v>生活援助Ⅰ１・未計画２・拘束減</v>
          </cell>
          <cell r="K8191" t="str">
            <v>3104051</v>
          </cell>
          <cell r="L8191">
            <v>427</v>
          </cell>
        </row>
        <row r="8192">
          <cell r="D8192" t="str">
            <v>1173</v>
          </cell>
          <cell r="E8192" t="str">
            <v>生活援助Ⅰ１・大１</v>
          </cell>
          <cell r="K8192" t="str">
            <v>1173051</v>
          </cell>
          <cell r="L8192">
            <v>427</v>
          </cell>
        </row>
        <row r="8193">
          <cell r="D8193" t="str">
            <v>1174</v>
          </cell>
          <cell r="E8193" t="str">
            <v>生活援助Ⅰ１・大１・未計画</v>
          </cell>
          <cell r="K8193" t="str">
            <v>1174051</v>
          </cell>
          <cell r="L8193">
            <v>427</v>
          </cell>
        </row>
        <row r="8194">
          <cell r="D8194" t="str">
            <v>3105</v>
          </cell>
          <cell r="E8194" t="str">
            <v>生活援助Ⅰ１・大１・未計画２</v>
          </cell>
          <cell r="K8194" t="str">
            <v>3105051</v>
          </cell>
          <cell r="L8194">
            <v>427</v>
          </cell>
        </row>
        <row r="8195">
          <cell r="D8195" t="str">
            <v>3106</v>
          </cell>
          <cell r="E8195" t="str">
            <v>生活援助Ⅰ１・大１・拘束減</v>
          </cell>
          <cell r="K8195" t="str">
            <v>3106051</v>
          </cell>
          <cell r="L8195">
            <v>427</v>
          </cell>
        </row>
        <row r="8196">
          <cell r="D8196" t="str">
            <v>3107</v>
          </cell>
          <cell r="E8196" t="str">
            <v>生活援助Ⅰ１・大１・未計画・拘束減</v>
          </cell>
          <cell r="K8196" t="str">
            <v>3107051</v>
          </cell>
          <cell r="L8196">
            <v>427</v>
          </cell>
        </row>
        <row r="8197">
          <cell r="D8197" t="str">
            <v>3108</v>
          </cell>
          <cell r="E8197" t="str">
            <v>生活援助Ⅰ１・大１・未計画２・拘束減</v>
          </cell>
          <cell r="K8197" t="str">
            <v>3108051</v>
          </cell>
          <cell r="L8197">
            <v>427</v>
          </cell>
        </row>
        <row r="8198">
          <cell r="D8198" t="str">
            <v>1175</v>
          </cell>
          <cell r="E8198" t="str">
            <v>生活援助Ⅰ１・大２</v>
          </cell>
          <cell r="K8198" t="str">
            <v>1175051</v>
          </cell>
          <cell r="L8198">
            <v>427</v>
          </cell>
        </row>
        <row r="8199">
          <cell r="D8199" t="str">
            <v>1176</v>
          </cell>
          <cell r="E8199" t="str">
            <v>生活援助Ⅰ１・大２・未計画</v>
          </cell>
          <cell r="K8199" t="str">
            <v>1176051</v>
          </cell>
          <cell r="L8199">
            <v>427</v>
          </cell>
        </row>
        <row r="8200">
          <cell r="D8200" t="str">
            <v>3109</v>
          </cell>
          <cell r="E8200" t="str">
            <v>生活援助Ⅰ１・大２・未計画２</v>
          </cell>
          <cell r="K8200" t="str">
            <v>3109051</v>
          </cell>
          <cell r="L8200">
            <v>427</v>
          </cell>
        </row>
        <row r="8201">
          <cell r="D8201" t="str">
            <v>3110</v>
          </cell>
          <cell r="E8201" t="str">
            <v>生活援助Ⅰ１・大２・拘束減</v>
          </cell>
          <cell r="K8201" t="str">
            <v>3110051</v>
          </cell>
          <cell r="L8201">
            <v>427</v>
          </cell>
        </row>
        <row r="8202">
          <cell r="D8202" t="str">
            <v>3111</v>
          </cell>
          <cell r="E8202" t="str">
            <v>生活援助Ⅰ１・大２・未計画・拘束減</v>
          </cell>
          <cell r="K8202" t="str">
            <v>3111051</v>
          </cell>
          <cell r="L8202">
            <v>427</v>
          </cell>
        </row>
        <row r="8203">
          <cell r="D8203" t="str">
            <v>3112</v>
          </cell>
          <cell r="E8203" t="str">
            <v>生活援助Ⅰ１・大２・未計画２・拘束減</v>
          </cell>
          <cell r="K8203" t="str">
            <v>3112051</v>
          </cell>
          <cell r="L8203">
            <v>427</v>
          </cell>
        </row>
        <row r="8204">
          <cell r="D8204" t="str">
            <v>1177</v>
          </cell>
          <cell r="E8204" t="str">
            <v>生活援助Ⅰ１・大３</v>
          </cell>
          <cell r="K8204" t="str">
            <v>1177051</v>
          </cell>
          <cell r="L8204">
            <v>427</v>
          </cell>
        </row>
        <row r="8205">
          <cell r="D8205" t="str">
            <v>1178</v>
          </cell>
          <cell r="E8205" t="str">
            <v>生活援助Ⅰ１・大３・未計画</v>
          </cell>
          <cell r="K8205" t="str">
            <v>1178051</v>
          </cell>
          <cell r="L8205">
            <v>427</v>
          </cell>
        </row>
        <row r="8206">
          <cell r="D8206" t="str">
            <v>3113</v>
          </cell>
          <cell r="E8206" t="str">
            <v>生活援助Ⅰ１・大３・未計画２</v>
          </cell>
          <cell r="K8206" t="str">
            <v>3113051</v>
          </cell>
          <cell r="L8206">
            <v>427</v>
          </cell>
        </row>
        <row r="8207">
          <cell r="D8207" t="str">
            <v>3114</v>
          </cell>
          <cell r="E8207" t="str">
            <v>生活援助Ⅰ１・大３・拘束減</v>
          </cell>
          <cell r="K8207" t="str">
            <v>3114051</v>
          </cell>
          <cell r="L8207">
            <v>427</v>
          </cell>
        </row>
        <row r="8208">
          <cell r="D8208" t="str">
            <v>3115</v>
          </cell>
          <cell r="E8208" t="str">
            <v>生活援助Ⅰ１・大３・未計画・拘束減</v>
          </cell>
          <cell r="K8208" t="str">
            <v>3115051</v>
          </cell>
          <cell r="L8208">
            <v>427</v>
          </cell>
        </row>
        <row r="8209">
          <cell r="D8209" t="str">
            <v>3116</v>
          </cell>
          <cell r="E8209" t="str">
            <v>生活援助Ⅰ１・大３・未計画２・拘束減</v>
          </cell>
          <cell r="K8209" t="str">
            <v>3116051</v>
          </cell>
          <cell r="L8209">
            <v>427</v>
          </cell>
        </row>
        <row r="8210">
          <cell r="D8210" t="str">
            <v>1221</v>
          </cell>
          <cell r="E8210" t="str">
            <v>生活援助Ⅱ６</v>
          </cell>
          <cell r="K8210" t="str">
            <v>1221052</v>
          </cell>
          <cell r="L8210">
            <v>2072</v>
          </cell>
        </row>
        <row r="8211">
          <cell r="D8211" t="str">
            <v>1222</v>
          </cell>
          <cell r="E8211" t="str">
            <v>生活援助Ⅱ６・未計画</v>
          </cell>
          <cell r="K8211" t="str">
            <v>1222052</v>
          </cell>
          <cell r="L8211">
            <v>2072</v>
          </cell>
        </row>
        <row r="8212">
          <cell r="D8212" t="str">
            <v>3121</v>
          </cell>
          <cell r="E8212" t="str">
            <v>生活援助Ⅱ６・未計画２</v>
          </cell>
          <cell r="K8212" t="str">
            <v>3121052</v>
          </cell>
          <cell r="L8212">
            <v>2072</v>
          </cell>
        </row>
        <row r="8213">
          <cell r="D8213" t="str">
            <v>3122</v>
          </cell>
          <cell r="E8213" t="str">
            <v>生活援助Ⅱ６・拘束減</v>
          </cell>
          <cell r="K8213" t="str">
            <v>3122052</v>
          </cell>
          <cell r="L8213">
            <v>2072</v>
          </cell>
        </row>
        <row r="8214">
          <cell r="D8214" t="str">
            <v>3123</v>
          </cell>
          <cell r="E8214" t="str">
            <v>生活援助Ⅱ６・未計画・拘束減</v>
          </cell>
          <cell r="K8214" t="str">
            <v>3123052</v>
          </cell>
          <cell r="L8214">
            <v>2072</v>
          </cell>
        </row>
        <row r="8215">
          <cell r="D8215" t="str">
            <v>3124</v>
          </cell>
          <cell r="E8215" t="str">
            <v>生活援助Ⅱ６・未計画２・拘束減</v>
          </cell>
          <cell r="K8215" t="str">
            <v>3124052</v>
          </cell>
          <cell r="L8215">
            <v>2072</v>
          </cell>
        </row>
        <row r="8216">
          <cell r="D8216" t="str">
            <v>1223</v>
          </cell>
          <cell r="E8216" t="str">
            <v>生活援助Ⅱ６・大１</v>
          </cell>
          <cell r="K8216" t="str">
            <v>1223052</v>
          </cell>
          <cell r="L8216">
            <v>2072</v>
          </cell>
        </row>
        <row r="8217">
          <cell r="D8217" t="str">
            <v>1224</v>
          </cell>
          <cell r="E8217" t="str">
            <v>生活援助Ⅱ６・大１・未計画</v>
          </cell>
          <cell r="K8217" t="str">
            <v>1224052</v>
          </cell>
          <cell r="L8217">
            <v>2072</v>
          </cell>
        </row>
        <row r="8218">
          <cell r="D8218" t="str">
            <v>3125</v>
          </cell>
          <cell r="E8218" t="str">
            <v>生活援助Ⅱ６・大１・未計画２</v>
          </cell>
          <cell r="K8218" t="str">
            <v>3125052</v>
          </cell>
          <cell r="L8218">
            <v>2072</v>
          </cell>
        </row>
        <row r="8219">
          <cell r="D8219" t="str">
            <v>3126</v>
          </cell>
          <cell r="E8219" t="str">
            <v>生活援助Ⅱ６・大１・拘束減</v>
          </cell>
          <cell r="K8219" t="str">
            <v>3126052</v>
          </cell>
          <cell r="L8219">
            <v>2072</v>
          </cell>
        </row>
        <row r="8220">
          <cell r="D8220" t="str">
            <v>3127</v>
          </cell>
          <cell r="E8220" t="str">
            <v>生活援助Ⅱ６・大１・未計画・拘束減</v>
          </cell>
          <cell r="K8220" t="str">
            <v>3127052</v>
          </cell>
          <cell r="L8220">
            <v>2072</v>
          </cell>
        </row>
        <row r="8221">
          <cell r="D8221" t="str">
            <v>3128</v>
          </cell>
          <cell r="E8221" t="str">
            <v>生活援助Ⅱ６・大１・未計画２・拘束減</v>
          </cell>
          <cell r="K8221" t="str">
            <v>3128052</v>
          </cell>
          <cell r="L8221">
            <v>2072</v>
          </cell>
        </row>
        <row r="8222">
          <cell r="D8222" t="str">
            <v>1225</v>
          </cell>
          <cell r="E8222" t="str">
            <v>生活援助Ⅱ６・大２</v>
          </cell>
          <cell r="K8222" t="str">
            <v>1225052</v>
          </cell>
          <cell r="L8222">
            <v>2072</v>
          </cell>
        </row>
        <row r="8223">
          <cell r="D8223" t="str">
            <v>1226</v>
          </cell>
          <cell r="E8223" t="str">
            <v>生活援助Ⅱ６・大２・未計画</v>
          </cell>
          <cell r="K8223" t="str">
            <v>1226052</v>
          </cell>
          <cell r="L8223">
            <v>2072</v>
          </cell>
        </row>
        <row r="8224">
          <cell r="D8224" t="str">
            <v>3129</v>
          </cell>
          <cell r="E8224" t="str">
            <v>生活援助Ⅱ６・大２・未計画２</v>
          </cell>
          <cell r="K8224" t="str">
            <v>3129052</v>
          </cell>
          <cell r="L8224">
            <v>2072</v>
          </cell>
        </row>
        <row r="8225">
          <cell r="D8225" t="str">
            <v>3130</v>
          </cell>
          <cell r="E8225" t="str">
            <v>生活援助Ⅱ６・大２・拘束減</v>
          </cell>
          <cell r="K8225" t="str">
            <v>3130052</v>
          </cell>
          <cell r="L8225">
            <v>2072</v>
          </cell>
        </row>
        <row r="8226">
          <cell r="D8226" t="str">
            <v>3131</v>
          </cell>
          <cell r="E8226" t="str">
            <v>生活援助Ⅱ６・大２・未計画・拘束減</v>
          </cell>
          <cell r="K8226" t="str">
            <v>3131052</v>
          </cell>
          <cell r="L8226">
            <v>2072</v>
          </cell>
        </row>
        <row r="8227">
          <cell r="D8227" t="str">
            <v>3132</v>
          </cell>
          <cell r="E8227" t="str">
            <v>生活援助Ⅱ６・大２・未計画２・拘束減</v>
          </cell>
          <cell r="K8227" t="str">
            <v>3132052</v>
          </cell>
          <cell r="L8227">
            <v>2072</v>
          </cell>
        </row>
        <row r="8228">
          <cell r="D8228" t="str">
            <v>1227</v>
          </cell>
          <cell r="E8228" t="str">
            <v>生活援助Ⅱ６・大３</v>
          </cell>
          <cell r="K8228" t="str">
            <v>1227052</v>
          </cell>
          <cell r="L8228">
            <v>2072</v>
          </cell>
        </row>
        <row r="8229">
          <cell r="D8229" t="str">
            <v>1228</v>
          </cell>
          <cell r="E8229" t="str">
            <v>生活援助Ⅱ６・大３・未計画</v>
          </cell>
          <cell r="K8229" t="str">
            <v>1228052</v>
          </cell>
          <cell r="L8229">
            <v>2072</v>
          </cell>
        </row>
        <row r="8230">
          <cell r="D8230" t="str">
            <v>3133</v>
          </cell>
          <cell r="E8230" t="str">
            <v>生活援助Ⅱ６・大３・未計画２</v>
          </cell>
          <cell r="K8230" t="str">
            <v>3133052</v>
          </cell>
          <cell r="L8230">
            <v>2072</v>
          </cell>
        </row>
        <row r="8231">
          <cell r="D8231" t="str">
            <v>3134</v>
          </cell>
          <cell r="E8231" t="str">
            <v>生活援助Ⅱ６・大３・拘束減</v>
          </cell>
          <cell r="K8231" t="str">
            <v>3134052</v>
          </cell>
          <cell r="L8231">
            <v>2072</v>
          </cell>
        </row>
        <row r="8232">
          <cell r="D8232" t="str">
            <v>3135</v>
          </cell>
          <cell r="E8232" t="str">
            <v>生活援助Ⅱ６・大３・未計画・拘束減</v>
          </cell>
          <cell r="K8232" t="str">
            <v>3135052</v>
          </cell>
          <cell r="L8232">
            <v>2072</v>
          </cell>
        </row>
        <row r="8233">
          <cell r="D8233" t="str">
            <v>3136</v>
          </cell>
          <cell r="E8233" t="str">
            <v>生活援助Ⅱ６・大３・未計画２・拘束減</v>
          </cell>
          <cell r="K8233" t="str">
            <v>3136052</v>
          </cell>
          <cell r="L8233">
            <v>2072</v>
          </cell>
        </row>
        <row r="8234">
          <cell r="D8234" t="str">
            <v>1231</v>
          </cell>
          <cell r="E8234" t="str">
            <v>生活援助Ⅱ５</v>
          </cell>
          <cell r="K8234" t="str">
            <v>1231052</v>
          </cell>
          <cell r="L8234">
            <v>1704</v>
          </cell>
        </row>
        <row r="8235">
          <cell r="D8235" t="str">
            <v>1232</v>
          </cell>
          <cell r="E8235" t="str">
            <v>生活援助Ⅱ５・未計画</v>
          </cell>
          <cell r="K8235" t="str">
            <v>1232052</v>
          </cell>
          <cell r="L8235">
            <v>1704</v>
          </cell>
        </row>
        <row r="8236">
          <cell r="D8236" t="str">
            <v>3141</v>
          </cell>
          <cell r="E8236" t="str">
            <v>生活援助Ⅱ５・未計画２</v>
          </cell>
          <cell r="K8236" t="str">
            <v>3141052</v>
          </cell>
          <cell r="L8236">
            <v>1704</v>
          </cell>
        </row>
        <row r="8237">
          <cell r="D8237" t="str">
            <v>3142</v>
          </cell>
          <cell r="E8237" t="str">
            <v>生活援助Ⅱ５・拘束減</v>
          </cell>
          <cell r="K8237" t="str">
            <v>3142052</v>
          </cell>
          <cell r="L8237">
            <v>1704</v>
          </cell>
        </row>
        <row r="8238">
          <cell r="D8238" t="str">
            <v>3143</v>
          </cell>
          <cell r="E8238" t="str">
            <v>生活援助Ⅱ５・未計画・拘束減</v>
          </cell>
          <cell r="K8238" t="str">
            <v>3143052</v>
          </cell>
          <cell r="L8238">
            <v>1704</v>
          </cell>
        </row>
        <row r="8239">
          <cell r="D8239" t="str">
            <v>3144</v>
          </cell>
          <cell r="E8239" t="str">
            <v>生活援助Ⅱ５・未計画２・拘束減</v>
          </cell>
          <cell r="K8239" t="str">
            <v>3144052</v>
          </cell>
          <cell r="L8239">
            <v>1704</v>
          </cell>
        </row>
        <row r="8240">
          <cell r="D8240" t="str">
            <v>1233</v>
          </cell>
          <cell r="E8240" t="str">
            <v>生活援助Ⅱ５・大１</v>
          </cell>
          <cell r="K8240" t="str">
            <v>1233052</v>
          </cell>
          <cell r="L8240">
            <v>1704</v>
          </cell>
        </row>
        <row r="8241">
          <cell r="D8241" t="str">
            <v>1234</v>
          </cell>
          <cell r="E8241" t="str">
            <v>生活援助Ⅱ５・大１・未計画</v>
          </cell>
          <cell r="K8241" t="str">
            <v>1234052</v>
          </cell>
          <cell r="L8241">
            <v>1704</v>
          </cell>
        </row>
        <row r="8242">
          <cell r="D8242" t="str">
            <v>3145</v>
          </cell>
          <cell r="E8242" t="str">
            <v>生活援助Ⅱ５・大１・未計画２</v>
          </cell>
          <cell r="K8242" t="str">
            <v>3145052</v>
          </cell>
          <cell r="L8242">
            <v>1704</v>
          </cell>
        </row>
        <row r="8243">
          <cell r="D8243" t="str">
            <v>3146</v>
          </cell>
          <cell r="E8243" t="str">
            <v>生活援助Ⅱ５・大１・拘束減</v>
          </cell>
          <cell r="K8243" t="str">
            <v>3146052</v>
          </cell>
          <cell r="L8243">
            <v>1704</v>
          </cell>
        </row>
        <row r="8244">
          <cell r="D8244" t="str">
            <v>3147</v>
          </cell>
          <cell r="E8244" t="str">
            <v>生活援助Ⅱ５・大１・未計画・拘束減</v>
          </cell>
          <cell r="K8244" t="str">
            <v>3147052</v>
          </cell>
          <cell r="L8244">
            <v>1704</v>
          </cell>
        </row>
        <row r="8245">
          <cell r="D8245" t="str">
            <v>3148</v>
          </cell>
          <cell r="E8245" t="str">
            <v>生活援助Ⅱ５・大１・未計画２・拘束減</v>
          </cell>
          <cell r="K8245" t="str">
            <v>3148052</v>
          </cell>
          <cell r="L8245">
            <v>1704</v>
          </cell>
        </row>
        <row r="8246">
          <cell r="D8246" t="str">
            <v>1235</v>
          </cell>
          <cell r="E8246" t="str">
            <v>生活援助Ⅱ５・大２</v>
          </cell>
          <cell r="K8246" t="str">
            <v>1235052</v>
          </cell>
          <cell r="L8246">
            <v>1704</v>
          </cell>
        </row>
        <row r="8247">
          <cell r="D8247" t="str">
            <v>1236</v>
          </cell>
          <cell r="E8247" t="str">
            <v>生活援助Ⅱ５・大２・未計画</v>
          </cell>
          <cell r="K8247" t="str">
            <v>1236052</v>
          </cell>
          <cell r="L8247">
            <v>1704</v>
          </cell>
        </row>
        <row r="8248">
          <cell r="D8248" t="str">
            <v>3149</v>
          </cell>
          <cell r="E8248" t="str">
            <v>生活援助Ⅱ５・大２・未計画２</v>
          </cell>
          <cell r="K8248" t="str">
            <v>3149052</v>
          </cell>
          <cell r="L8248">
            <v>1704</v>
          </cell>
        </row>
        <row r="8249">
          <cell r="D8249" t="str">
            <v>3150</v>
          </cell>
          <cell r="E8249" t="str">
            <v>生活援助Ⅱ５・大２・拘束減</v>
          </cell>
          <cell r="K8249" t="str">
            <v>3150052</v>
          </cell>
          <cell r="L8249">
            <v>1704</v>
          </cell>
        </row>
        <row r="8250">
          <cell r="D8250" t="str">
            <v>3151</v>
          </cell>
          <cell r="E8250" t="str">
            <v>生活援助Ⅱ５・大２・未計画・拘束減</v>
          </cell>
          <cell r="K8250" t="str">
            <v>3151052</v>
          </cell>
          <cell r="L8250">
            <v>1704</v>
          </cell>
        </row>
        <row r="8251">
          <cell r="D8251" t="str">
            <v>3152</v>
          </cell>
          <cell r="E8251" t="str">
            <v>生活援助Ⅱ５・大２・未計画２・拘束減</v>
          </cell>
          <cell r="K8251" t="str">
            <v>3152052</v>
          </cell>
          <cell r="L8251">
            <v>1704</v>
          </cell>
        </row>
        <row r="8252">
          <cell r="D8252" t="str">
            <v>1237</v>
          </cell>
          <cell r="E8252" t="str">
            <v>生活援助Ⅱ５・大３</v>
          </cell>
          <cell r="K8252" t="str">
            <v>1237052</v>
          </cell>
          <cell r="L8252">
            <v>1704</v>
          </cell>
        </row>
        <row r="8253">
          <cell r="D8253" t="str">
            <v>1238</v>
          </cell>
          <cell r="E8253" t="str">
            <v>生活援助Ⅱ５・大３・未計画</v>
          </cell>
          <cell r="K8253" t="str">
            <v>1238052</v>
          </cell>
          <cell r="L8253">
            <v>1704</v>
          </cell>
        </row>
        <row r="8254">
          <cell r="D8254" t="str">
            <v>3153</v>
          </cell>
          <cell r="E8254" t="str">
            <v>生活援助Ⅱ５・大３・未計画２</v>
          </cell>
          <cell r="K8254" t="str">
            <v>3153052</v>
          </cell>
          <cell r="L8254">
            <v>1704</v>
          </cell>
        </row>
        <row r="8255">
          <cell r="D8255" t="str">
            <v>3154</v>
          </cell>
          <cell r="E8255" t="str">
            <v>生活援助Ⅱ５・大３・拘束減</v>
          </cell>
          <cell r="K8255" t="str">
            <v>3154052</v>
          </cell>
          <cell r="L8255">
            <v>1704</v>
          </cell>
        </row>
        <row r="8256">
          <cell r="D8256" t="str">
            <v>3155</v>
          </cell>
          <cell r="E8256" t="str">
            <v>生活援助Ⅱ５・大３・未計画・拘束減</v>
          </cell>
          <cell r="K8256" t="str">
            <v>3155052</v>
          </cell>
          <cell r="L8256">
            <v>1704</v>
          </cell>
        </row>
        <row r="8257">
          <cell r="D8257" t="str">
            <v>3156</v>
          </cell>
          <cell r="E8257" t="str">
            <v>生活援助Ⅱ５・大３・未計画２・拘束減</v>
          </cell>
          <cell r="K8257" t="str">
            <v>3156052</v>
          </cell>
          <cell r="L8257">
            <v>1704</v>
          </cell>
        </row>
        <row r="8258">
          <cell r="D8258" t="str">
            <v>1241</v>
          </cell>
          <cell r="E8258" t="str">
            <v>生活援助Ⅱ４</v>
          </cell>
          <cell r="K8258" t="str">
            <v>1241052</v>
          </cell>
          <cell r="L8258">
            <v>1427</v>
          </cell>
        </row>
        <row r="8259">
          <cell r="D8259" t="str">
            <v>1242</v>
          </cell>
          <cell r="E8259" t="str">
            <v>生活援助Ⅱ４・未計画</v>
          </cell>
          <cell r="K8259" t="str">
            <v>1242052</v>
          </cell>
          <cell r="L8259">
            <v>1427</v>
          </cell>
        </row>
        <row r="8260">
          <cell r="D8260" t="str">
            <v>3161</v>
          </cell>
          <cell r="E8260" t="str">
            <v>生活援助Ⅱ４・未計画２</v>
          </cell>
          <cell r="K8260" t="str">
            <v>3161052</v>
          </cell>
          <cell r="L8260">
            <v>1427</v>
          </cell>
        </row>
        <row r="8261">
          <cell r="D8261" t="str">
            <v>3162</v>
          </cell>
          <cell r="E8261" t="str">
            <v>生活援助Ⅱ４・拘束減</v>
          </cell>
          <cell r="K8261" t="str">
            <v>3162052</v>
          </cell>
          <cell r="L8261">
            <v>1427</v>
          </cell>
        </row>
        <row r="8262">
          <cell r="D8262" t="str">
            <v>3163</v>
          </cell>
          <cell r="E8262" t="str">
            <v>生活援助Ⅱ４・未計画・拘束減</v>
          </cell>
          <cell r="K8262" t="str">
            <v>3163052</v>
          </cell>
          <cell r="L8262">
            <v>1427</v>
          </cell>
        </row>
        <row r="8263">
          <cell r="D8263" t="str">
            <v>3164</v>
          </cell>
          <cell r="E8263" t="str">
            <v>生活援助Ⅱ４・未計画２・拘束減</v>
          </cell>
          <cell r="K8263" t="str">
            <v>3164052</v>
          </cell>
          <cell r="L8263">
            <v>1427</v>
          </cell>
        </row>
        <row r="8264">
          <cell r="D8264" t="str">
            <v>1243</v>
          </cell>
          <cell r="E8264" t="str">
            <v>生活援助Ⅱ４・大１</v>
          </cell>
          <cell r="K8264" t="str">
            <v>1243052</v>
          </cell>
          <cell r="L8264">
            <v>1427</v>
          </cell>
        </row>
        <row r="8265">
          <cell r="D8265" t="str">
            <v>1244</v>
          </cell>
          <cell r="E8265" t="str">
            <v>生活援助Ⅱ４・大１・未計画</v>
          </cell>
          <cell r="K8265" t="str">
            <v>1244052</v>
          </cell>
          <cell r="L8265">
            <v>1427</v>
          </cell>
        </row>
        <row r="8266">
          <cell r="D8266" t="str">
            <v>3165</v>
          </cell>
          <cell r="E8266" t="str">
            <v>生活援助Ⅱ４・大１・未計画２</v>
          </cell>
          <cell r="K8266" t="str">
            <v>3165052</v>
          </cell>
          <cell r="L8266">
            <v>1427</v>
          </cell>
        </row>
        <row r="8267">
          <cell r="D8267" t="str">
            <v>3166</v>
          </cell>
          <cell r="E8267" t="str">
            <v>生活援助Ⅱ４・大１・拘束減</v>
          </cell>
          <cell r="K8267" t="str">
            <v>3166052</v>
          </cell>
          <cell r="L8267">
            <v>1427</v>
          </cell>
        </row>
        <row r="8268">
          <cell r="D8268" t="str">
            <v>3167</v>
          </cell>
          <cell r="E8268" t="str">
            <v>生活援助Ⅱ４・大１・未計画・拘束減</v>
          </cell>
          <cell r="K8268" t="str">
            <v>3167052</v>
          </cell>
          <cell r="L8268">
            <v>1427</v>
          </cell>
        </row>
        <row r="8269">
          <cell r="D8269" t="str">
            <v>3168</v>
          </cell>
          <cell r="E8269" t="str">
            <v>生活援助Ⅱ４・大１・未計画２・拘束減</v>
          </cell>
          <cell r="K8269" t="str">
            <v>3168052</v>
          </cell>
          <cell r="L8269">
            <v>1427</v>
          </cell>
        </row>
        <row r="8270">
          <cell r="D8270" t="str">
            <v>1245</v>
          </cell>
          <cell r="E8270" t="str">
            <v>生活援助Ⅱ４・大２</v>
          </cell>
          <cell r="K8270" t="str">
            <v>1245052</v>
          </cell>
          <cell r="L8270">
            <v>1427</v>
          </cell>
        </row>
        <row r="8271">
          <cell r="D8271" t="str">
            <v>1246</v>
          </cell>
          <cell r="E8271" t="str">
            <v>生活援助Ⅱ４・大２・未計画</v>
          </cell>
          <cell r="K8271" t="str">
            <v>1246052</v>
          </cell>
          <cell r="L8271">
            <v>1427</v>
          </cell>
        </row>
        <row r="8272">
          <cell r="D8272" t="str">
            <v>3169</v>
          </cell>
          <cell r="E8272" t="str">
            <v>生活援助Ⅱ４・大２・未計画２</v>
          </cell>
          <cell r="K8272" t="str">
            <v>3169052</v>
          </cell>
          <cell r="L8272">
            <v>1427</v>
          </cell>
        </row>
        <row r="8273">
          <cell r="D8273" t="str">
            <v>3170</v>
          </cell>
          <cell r="E8273" t="str">
            <v>生活援助Ⅱ４・大２・拘束減</v>
          </cell>
          <cell r="K8273" t="str">
            <v>3170052</v>
          </cell>
          <cell r="L8273">
            <v>1427</v>
          </cell>
        </row>
        <row r="8274">
          <cell r="D8274" t="str">
            <v>3171</v>
          </cell>
          <cell r="E8274" t="str">
            <v>生活援助Ⅱ４・大２・未計画・拘束減</v>
          </cell>
          <cell r="K8274" t="str">
            <v>3171052</v>
          </cell>
          <cell r="L8274">
            <v>1427</v>
          </cell>
        </row>
        <row r="8275">
          <cell r="D8275" t="str">
            <v>3172</v>
          </cell>
          <cell r="E8275" t="str">
            <v>生活援助Ⅱ４・大２・未計画２・拘束減</v>
          </cell>
          <cell r="K8275" t="str">
            <v>3172052</v>
          </cell>
          <cell r="L8275">
            <v>1427</v>
          </cell>
        </row>
        <row r="8276">
          <cell r="D8276" t="str">
            <v>1247</v>
          </cell>
          <cell r="E8276" t="str">
            <v>生活援助Ⅱ４・大３</v>
          </cell>
          <cell r="K8276" t="str">
            <v>1247052</v>
          </cell>
          <cell r="L8276">
            <v>1427</v>
          </cell>
        </row>
        <row r="8277">
          <cell r="D8277" t="str">
            <v>1248</v>
          </cell>
          <cell r="E8277" t="str">
            <v>生活援助Ⅱ４・大３・未計画</v>
          </cell>
          <cell r="K8277" t="str">
            <v>1248052</v>
          </cell>
          <cell r="L8277">
            <v>1427</v>
          </cell>
        </row>
        <row r="8278">
          <cell r="D8278" t="str">
            <v>3173</v>
          </cell>
          <cell r="E8278" t="str">
            <v>生活援助Ⅱ４・大３・未計画２</v>
          </cell>
          <cell r="K8278" t="str">
            <v>3173052</v>
          </cell>
          <cell r="L8278">
            <v>1427</v>
          </cell>
        </row>
        <row r="8279">
          <cell r="D8279" t="str">
            <v>3174</v>
          </cell>
          <cell r="E8279" t="str">
            <v>生活援助Ⅱ４・大３・拘束減</v>
          </cell>
          <cell r="K8279" t="str">
            <v>3174052</v>
          </cell>
          <cell r="L8279">
            <v>1427</v>
          </cell>
        </row>
        <row r="8280">
          <cell r="D8280" t="str">
            <v>3175</v>
          </cell>
          <cell r="E8280" t="str">
            <v>生活援助Ⅱ４・大３・未計画・拘束減</v>
          </cell>
          <cell r="K8280" t="str">
            <v>3175052</v>
          </cell>
          <cell r="L8280">
            <v>1427</v>
          </cell>
        </row>
        <row r="8281">
          <cell r="D8281" t="str">
            <v>3176</v>
          </cell>
          <cell r="E8281" t="str">
            <v>生活援助Ⅱ４・大３・未計画２・拘束減</v>
          </cell>
          <cell r="K8281" t="str">
            <v>3176052</v>
          </cell>
          <cell r="L8281">
            <v>1427</v>
          </cell>
        </row>
        <row r="8282">
          <cell r="D8282" t="str">
            <v>1251</v>
          </cell>
          <cell r="E8282" t="str">
            <v>生活援助Ⅱ３</v>
          </cell>
          <cell r="K8282" t="str">
            <v>1251052</v>
          </cell>
          <cell r="L8282">
            <v>1166</v>
          </cell>
        </row>
        <row r="8283">
          <cell r="D8283" t="str">
            <v>1252</v>
          </cell>
          <cell r="E8283" t="str">
            <v>生活援助Ⅱ３・未計画</v>
          </cell>
          <cell r="K8283" t="str">
            <v>1252052</v>
          </cell>
          <cell r="L8283">
            <v>1166</v>
          </cell>
        </row>
        <row r="8284">
          <cell r="D8284" t="str">
            <v>3181</v>
          </cell>
          <cell r="E8284" t="str">
            <v>生活援助Ⅱ３・未計画２</v>
          </cell>
          <cell r="K8284" t="str">
            <v>3181052</v>
          </cell>
          <cell r="L8284">
            <v>1166</v>
          </cell>
        </row>
        <row r="8285">
          <cell r="D8285" t="str">
            <v>3182</v>
          </cell>
          <cell r="E8285" t="str">
            <v>生活援助Ⅱ３・拘束減</v>
          </cell>
          <cell r="K8285" t="str">
            <v>3182052</v>
          </cell>
          <cell r="L8285">
            <v>1166</v>
          </cell>
        </row>
        <row r="8286">
          <cell r="D8286" t="str">
            <v>3183</v>
          </cell>
          <cell r="E8286" t="str">
            <v>生活援助Ⅱ３・未計画・拘束減</v>
          </cell>
          <cell r="K8286" t="str">
            <v>3183052</v>
          </cell>
          <cell r="L8286">
            <v>1166</v>
          </cell>
        </row>
        <row r="8287">
          <cell r="D8287" t="str">
            <v>3184</v>
          </cell>
          <cell r="E8287" t="str">
            <v>生活援助Ⅱ３・未計画２・拘束減</v>
          </cell>
          <cell r="K8287" t="str">
            <v>3184052</v>
          </cell>
          <cell r="L8287">
            <v>1166</v>
          </cell>
        </row>
        <row r="8288">
          <cell r="D8288" t="str">
            <v>1253</v>
          </cell>
          <cell r="E8288" t="str">
            <v>生活援助Ⅱ３・大１</v>
          </cell>
          <cell r="K8288" t="str">
            <v>1253052</v>
          </cell>
          <cell r="L8288">
            <v>1166</v>
          </cell>
        </row>
        <row r="8289">
          <cell r="D8289" t="str">
            <v>1254</v>
          </cell>
          <cell r="E8289" t="str">
            <v>生活援助Ⅱ３・大１・未計画</v>
          </cell>
          <cell r="K8289" t="str">
            <v>1254052</v>
          </cell>
          <cell r="L8289">
            <v>1166</v>
          </cell>
        </row>
        <row r="8290">
          <cell r="D8290" t="str">
            <v>3185</v>
          </cell>
          <cell r="E8290" t="str">
            <v>生活援助Ⅱ３・大１・未計画２</v>
          </cell>
          <cell r="K8290" t="str">
            <v>3185052</v>
          </cell>
          <cell r="L8290">
            <v>1166</v>
          </cell>
        </row>
        <row r="8291">
          <cell r="D8291" t="str">
            <v>3186</v>
          </cell>
          <cell r="E8291" t="str">
            <v>生活援助Ⅱ３・大１・拘束減</v>
          </cell>
          <cell r="K8291" t="str">
            <v>3186052</v>
          </cell>
          <cell r="L8291">
            <v>1166</v>
          </cell>
        </row>
        <row r="8292">
          <cell r="D8292" t="str">
            <v>3187</v>
          </cell>
          <cell r="E8292" t="str">
            <v>生活援助Ⅱ３・大１・未計画・拘束減</v>
          </cell>
          <cell r="K8292" t="str">
            <v>3187052</v>
          </cell>
          <cell r="L8292">
            <v>1166</v>
          </cell>
        </row>
        <row r="8293">
          <cell r="D8293" t="str">
            <v>3188</v>
          </cell>
          <cell r="E8293" t="str">
            <v>生活援助Ⅱ３・大１・未計画２・拘束減</v>
          </cell>
          <cell r="K8293" t="str">
            <v>3188052</v>
          </cell>
          <cell r="L8293">
            <v>1166</v>
          </cell>
        </row>
        <row r="8294">
          <cell r="D8294" t="str">
            <v>1255</v>
          </cell>
          <cell r="E8294" t="str">
            <v>生活援助Ⅱ３・大２</v>
          </cell>
          <cell r="K8294" t="str">
            <v>1255052</v>
          </cell>
          <cell r="L8294">
            <v>1166</v>
          </cell>
        </row>
        <row r="8295">
          <cell r="D8295" t="str">
            <v>1256</v>
          </cell>
          <cell r="E8295" t="str">
            <v>生活援助Ⅱ３・大２・未計画</v>
          </cell>
          <cell r="K8295" t="str">
            <v>1256052</v>
          </cell>
          <cell r="L8295">
            <v>1166</v>
          </cell>
        </row>
        <row r="8296">
          <cell r="D8296" t="str">
            <v>3189</v>
          </cell>
          <cell r="E8296" t="str">
            <v>生活援助Ⅱ３・大２・未計画２</v>
          </cell>
          <cell r="K8296" t="str">
            <v>3189052</v>
          </cell>
          <cell r="L8296">
            <v>1166</v>
          </cell>
        </row>
        <row r="8297">
          <cell r="D8297" t="str">
            <v>3190</v>
          </cell>
          <cell r="E8297" t="str">
            <v>生活援助Ⅱ３・大２・拘束減</v>
          </cell>
          <cell r="K8297" t="str">
            <v>3190052</v>
          </cell>
          <cell r="L8297">
            <v>1166</v>
          </cell>
        </row>
        <row r="8298">
          <cell r="D8298" t="str">
            <v>3191</v>
          </cell>
          <cell r="E8298" t="str">
            <v>生活援助Ⅱ３・大２・未計画・拘束減</v>
          </cell>
          <cell r="K8298" t="str">
            <v>3191052</v>
          </cell>
          <cell r="L8298">
            <v>1166</v>
          </cell>
        </row>
        <row r="8299">
          <cell r="D8299" t="str">
            <v>3192</v>
          </cell>
          <cell r="E8299" t="str">
            <v>生活援助Ⅱ３・大２・未計画２・拘束減</v>
          </cell>
          <cell r="K8299" t="str">
            <v>3192052</v>
          </cell>
          <cell r="L8299">
            <v>1166</v>
          </cell>
        </row>
        <row r="8300">
          <cell r="D8300" t="str">
            <v>1257</v>
          </cell>
          <cell r="E8300" t="str">
            <v>生活援助Ⅱ３・大３</v>
          </cell>
          <cell r="K8300" t="str">
            <v>1257052</v>
          </cell>
          <cell r="L8300">
            <v>1166</v>
          </cell>
        </row>
        <row r="8301">
          <cell r="D8301" t="str">
            <v>1258</v>
          </cell>
          <cell r="E8301" t="str">
            <v>生活援助Ⅱ３・大３・未計画</v>
          </cell>
          <cell r="K8301" t="str">
            <v>1258052</v>
          </cell>
          <cell r="L8301">
            <v>1166</v>
          </cell>
        </row>
        <row r="8302">
          <cell r="D8302" t="str">
            <v>3193</v>
          </cell>
          <cell r="E8302" t="str">
            <v>生活援助Ⅱ３・大３・未計画２</v>
          </cell>
          <cell r="K8302" t="str">
            <v>3193052</v>
          </cell>
          <cell r="L8302">
            <v>1166</v>
          </cell>
        </row>
        <row r="8303">
          <cell r="D8303" t="str">
            <v>3194</v>
          </cell>
          <cell r="E8303" t="str">
            <v>生活援助Ⅱ３・大３・拘束減</v>
          </cell>
          <cell r="K8303" t="str">
            <v>3194052</v>
          </cell>
          <cell r="L8303">
            <v>1166</v>
          </cell>
        </row>
        <row r="8304">
          <cell r="D8304" t="str">
            <v>3195</v>
          </cell>
          <cell r="E8304" t="str">
            <v>生活援助Ⅱ３・大３・未計画・拘束減</v>
          </cell>
          <cell r="K8304" t="str">
            <v>3195052</v>
          </cell>
          <cell r="L8304">
            <v>1166</v>
          </cell>
        </row>
        <row r="8305">
          <cell r="D8305" t="str">
            <v>3196</v>
          </cell>
          <cell r="E8305" t="str">
            <v>生活援助Ⅱ３・大３・未計画２・拘束減</v>
          </cell>
          <cell r="K8305" t="str">
            <v>3196052</v>
          </cell>
          <cell r="L8305">
            <v>1166</v>
          </cell>
        </row>
        <row r="8306">
          <cell r="D8306" t="str">
            <v>1261</v>
          </cell>
          <cell r="E8306" t="str">
            <v>生活援助Ⅱ２</v>
          </cell>
          <cell r="K8306" t="str">
            <v>1261052</v>
          </cell>
          <cell r="L8306">
            <v>867</v>
          </cell>
        </row>
        <row r="8307">
          <cell r="D8307" t="str">
            <v>1262</v>
          </cell>
          <cell r="E8307" t="str">
            <v>生活援助Ⅱ２・未計画</v>
          </cell>
          <cell r="K8307" t="str">
            <v>1262052</v>
          </cell>
          <cell r="L8307">
            <v>867</v>
          </cell>
        </row>
        <row r="8308">
          <cell r="D8308" t="str">
            <v>3201</v>
          </cell>
          <cell r="E8308" t="str">
            <v>生活援助Ⅱ２・未計画２</v>
          </cell>
          <cell r="K8308" t="str">
            <v>3201052</v>
          </cell>
          <cell r="L8308">
            <v>867</v>
          </cell>
        </row>
        <row r="8309">
          <cell r="D8309" t="str">
            <v>3202</v>
          </cell>
          <cell r="E8309" t="str">
            <v>生活援助Ⅱ２・拘束減</v>
          </cell>
          <cell r="K8309" t="str">
            <v>3202052</v>
          </cell>
          <cell r="L8309">
            <v>867</v>
          </cell>
        </row>
        <row r="8310">
          <cell r="D8310" t="str">
            <v>3203</v>
          </cell>
          <cell r="E8310" t="str">
            <v>生活援助Ⅱ２・未計画・拘束減</v>
          </cell>
          <cell r="K8310" t="str">
            <v>3203052</v>
          </cell>
          <cell r="L8310">
            <v>867</v>
          </cell>
        </row>
        <row r="8311">
          <cell r="D8311" t="str">
            <v>3204</v>
          </cell>
          <cell r="E8311" t="str">
            <v>生活援助Ⅱ２・未計画２・拘束減</v>
          </cell>
          <cell r="K8311" t="str">
            <v>3204052</v>
          </cell>
          <cell r="L8311">
            <v>867</v>
          </cell>
        </row>
        <row r="8312">
          <cell r="D8312" t="str">
            <v>1263</v>
          </cell>
          <cell r="E8312" t="str">
            <v>生活援助Ⅱ２・大１</v>
          </cell>
          <cell r="K8312" t="str">
            <v>1263052</v>
          </cell>
          <cell r="L8312">
            <v>867</v>
          </cell>
        </row>
        <row r="8313">
          <cell r="D8313" t="str">
            <v>1264</v>
          </cell>
          <cell r="E8313" t="str">
            <v>生活援助Ⅱ２・大１・未計画</v>
          </cell>
          <cell r="K8313" t="str">
            <v>1264052</v>
          </cell>
          <cell r="L8313">
            <v>867</v>
          </cell>
        </row>
        <row r="8314">
          <cell r="D8314" t="str">
            <v>3205</v>
          </cell>
          <cell r="E8314" t="str">
            <v>生活援助Ⅱ２・大１・未計画２</v>
          </cell>
          <cell r="K8314" t="str">
            <v>3205052</v>
          </cell>
          <cell r="L8314">
            <v>867</v>
          </cell>
        </row>
        <row r="8315">
          <cell r="D8315" t="str">
            <v>3206</v>
          </cell>
          <cell r="E8315" t="str">
            <v>生活援助Ⅱ２・大１・拘束減</v>
          </cell>
          <cell r="K8315" t="str">
            <v>3206052</v>
          </cell>
          <cell r="L8315">
            <v>867</v>
          </cell>
        </row>
        <row r="8316">
          <cell r="D8316" t="str">
            <v>3207</v>
          </cell>
          <cell r="E8316" t="str">
            <v>生活援助Ⅱ２・大１・未計画・拘束減</v>
          </cell>
          <cell r="K8316" t="str">
            <v>3207052</v>
          </cell>
          <cell r="L8316">
            <v>867</v>
          </cell>
        </row>
        <row r="8317">
          <cell r="D8317" t="str">
            <v>3208</v>
          </cell>
          <cell r="E8317" t="str">
            <v>生活援助Ⅱ２・大１・未計画２・拘束減</v>
          </cell>
          <cell r="K8317" t="str">
            <v>3208052</v>
          </cell>
          <cell r="L8317">
            <v>867</v>
          </cell>
        </row>
        <row r="8318">
          <cell r="D8318" t="str">
            <v>1265</v>
          </cell>
          <cell r="E8318" t="str">
            <v>生活援助Ⅱ２・大２</v>
          </cell>
          <cell r="K8318" t="str">
            <v>1265052</v>
          </cell>
          <cell r="L8318">
            <v>867</v>
          </cell>
        </row>
        <row r="8319">
          <cell r="D8319" t="str">
            <v>1266</v>
          </cell>
          <cell r="E8319" t="str">
            <v>生活援助Ⅱ２・大２・未計画</v>
          </cell>
          <cell r="K8319" t="str">
            <v>1266052</v>
          </cell>
          <cell r="L8319">
            <v>867</v>
          </cell>
        </row>
        <row r="8320">
          <cell r="D8320" t="str">
            <v>3209</v>
          </cell>
          <cell r="E8320" t="str">
            <v>生活援助Ⅱ２・大２・未計画２</v>
          </cell>
          <cell r="K8320" t="str">
            <v>3209052</v>
          </cell>
          <cell r="L8320">
            <v>867</v>
          </cell>
        </row>
        <row r="8321">
          <cell r="D8321" t="str">
            <v>3210</v>
          </cell>
          <cell r="E8321" t="str">
            <v>生活援助Ⅱ２・大２・拘束減</v>
          </cell>
          <cell r="K8321" t="str">
            <v>3210052</v>
          </cell>
          <cell r="L8321">
            <v>867</v>
          </cell>
        </row>
        <row r="8322">
          <cell r="D8322" t="str">
            <v>3211</v>
          </cell>
          <cell r="E8322" t="str">
            <v>生活援助Ⅱ２・大２・未計画・拘束減</v>
          </cell>
          <cell r="K8322" t="str">
            <v>3211052</v>
          </cell>
          <cell r="L8322">
            <v>867</v>
          </cell>
        </row>
        <row r="8323">
          <cell r="D8323" t="str">
            <v>3212</v>
          </cell>
          <cell r="E8323" t="str">
            <v>生活援助Ⅱ２・大２・未計画２・拘束減</v>
          </cell>
          <cell r="K8323" t="str">
            <v>3212052</v>
          </cell>
          <cell r="L8323">
            <v>867</v>
          </cell>
        </row>
        <row r="8324">
          <cell r="D8324" t="str">
            <v>1267</v>
          </cell>
          <cell r="E8324" t="str">
            <v>生活援助Ⅱ２・大３</v>
          </cell>
          <cell r="K8324" t="str">
            <v>1267052</v>
          </cell>
          <cell r="L8324">
            <v>867</v>
          </cell>
        </row>
        <row r="8325">
          <cell r="D8325" t="str">
            <v>1268</v>
          </cell>
          <cell r="E8325" t="str">
            <v>生活援助Ⅱ２・大３・未計画</v>
          </cell>
          <cell r="K8325" t="str">
            <v>1268052</v>
          </cell>
          <cell r="L8325">
            <v>867</v>
          </cell>
        </row>
        <row r="8326">
          <cell r="D8326" t="str">
            <v>3213</v>
          </cell>
          <cell r="E8326" t="str">
            <v>生活援助Ⅱ２・大３・未計画２</v>
          </cell>
          <cell r="K8326" t="str">
            <v>3213052</v>
          </cell>
          <cell r="L8326">
            <v>867</v>
          </cell>
        </row>
        <row r="8327">
          <cell r="D8327" t="str">
            <v>3214</v>
          </cell>
          <cell r="E8327" t="str">
            <v>生活援助Ⅱ２・大３・拘束減</v>
          </cell>
          <cell r="K8327" t="str">
            <v>3214052</v>
          </cell>
          <cell r="L8327">
            <v>867</v>
          </cell>
        </row>
        <row r="8328">
          <cell r="D8328" t="str">
            <v>3215</v>
          </cell>
          <cell r="E8328" t="str">
            <v>生活援助Ⅱ２・大３・未計画・拘束減</v>
          </cell>
          <cell r="K8328" t="str">
            <v>3215052</v>
          </cell>
          <cell r="L8328">
            <v>867</v>
          </cell>
        </row>
        <row r="8329">
          <cell r="D8329" t="str">
            <v>3216</v>
          </cell>
          <cell r="E8329" t="str">
            <v>生活援助Ⅱ２・大３・未計画２・拘束減</v>
          </cell>
          <cell r="K8329" t="str">
            <v>3216052</v>
          </cell>
          <cell r="L8329">
            <v>867</v>
          </cell>
        </row>
        <row r="8330">
          <cell r="D8330" t="str">
            <v>1271</v>
          </cell>
          <cell r="E8330" t="str">
            <v>生活援助Ⅱ１</v>
          </cell>
          <cell r="K8330" t="str">
            <v>1271051</v>
          </cell>
          <cell r="L8330">
            <v>392</v>
          </cell>
        </row>
        <row r="8331">
          <cell r="D8331" t="str">
            <v>1272</v>
          </cell>
          <cell r="E8331" t="str">
            <v>生活援助Ⅱ１・未計画</v>
          </cell>
          <cell r="K8331" t="str">
            <v>1272051</v>
          </cell>
          <cell r="L8331">
            <v>392</v>
          </cell>
        </row>
        <row r="8332">
          <cell r="D8332" t="str">
            <v>3221</v>
          </cell>
          <cell r="E8332" t="str">
            <v>生活援助Ⅱ１・未計画２</v>
          </cell>
          <cell r="K8332" t="str">
            <v>3221051</v>
          </cell>
          <cell r="L8332">
            <v>392</v>
          </cell>
        </row>
        <row r="8333">
          <cell r="D8333" t="str">
            <v>3222</v>
          </cell>
          <cell r="E8333" t="str">
            <v>生活援助Ⅱ１・拘束減</v>
          </cell>
          <cell r="K8333" t="str">
            <v>3222051</v>
          </cell>
          <cell r="L8333">
            <v>392</v>
          </cell>
        </row>
        <row r="8334">
          <cell r="D8334" t="str">
            <v>3223</v>
          </cell>
          <cell r="E8334" t="str">
            <v>生活援助Ⅱ１・未計画・拘束減</v>
          </cell>
          <cell r="K8334" t="str">
            <v>3223051</v>
          </cell>
          <cell r="L8334">
            <v>392</v>
          </cell>
        </row>
        <row r="8335">
          <cell r="D8335" t="str">
            <v>3224</v>
          </cell>
          <cell r="E8335" t="str">
            <v>生活援助Ⅱ１・未計画２・拘束減</v>
          </cell>
          <cell r="K8335" t="str">
            <v>3224051</v>
          </cell>
          <cell r="L8335">
            <v>392</v>
          </cell>
        </row>
        <row r="8336">
          <cell r="D8336" t="str">
            <v>1273</v>
          </cell>
          <cell r="E8336" t="str">
            <v>生活援助Ⅱ１・大１</v>
          </cell>
          <cell r="K8336" t="str">
            <v>1273051</v>
          </cell>
          <cell r="L8336">
            <v>392</v>
          </cell>
        </row>
        <row r="8337">
          <cell r="D8337" t="str">
            <v>1274</v>
          </cell>
          <cell r="E8337" t="str">
            <v>生活援助Ⅱ１・大１・未計画</v>
          </cell>
          <cell r="K8337" t="str">
            <v>1274051</v>
          </cell>
          <cell r="L8337">
            <v>392</v>
          </cell>
        </row>
        <row r="8338">
          <cell r="D8338" t="str">
            <v>3225</v>
          </cell>
          <cell r="E8338" t="str">
            <v>生活援助Ⅱ１・大１・未計画２</v>
          </cell>
          <cell r="K8338" t="str">
            <v>3225051</v>
          </cell>
          <cell r="L8338">
            <v>392</v>
          </cell>
        </row>
        <row r="8339">
          <cell r="D8339" t="str">
            <v>3226</v>
          </cell>
          <cell r="E8339" t="str">
            <v>生活援助Ⅱ１・大１・拘束減</v>
          </cell>
          <cell r="K8339" t="str">
            <v>3226051</v>
          </cell>
          <cell r="L8339">
            <v>392</v>
          </cell>
        </row>
        <row r="8340">
          <cell r="D8340" t="str">
            <v>3227</v>
          </cell>
          <cell r="E8340" t="str">
            <v>生活援助Ⅱ１・大１・未計画・拘束減</v>
          </cell>
          <cell r="K8340" t="str">
            <v>3227051</v>
          </cell>
          <cell r="L8340">
            <v>392</v>
          </cell>
        </row>
        <row r="8341">
          <cell r="D8341" t="str">
            <v>3228</v>
          </cell>
          <cell r="E8341" t="str">
            <v>生活援助Ⅱ１・大１・未計画２・拘束減</v>
          </cell>
          <cell r="K8341" t="str">
            <v>3228051</v>
          </cell>
          <cell r="L8341">
            <v>392</v>
          </cell>
        </row>
        <row r="8342">
          <cell r="D8342" t="str">
            <v>1275</v>
          </cell>
          <cell r="E8342" t="str">
            <v>生活援助Ⅱ１・大２</v>
          </cell>
          <cell r="K8342" t="str">
            <v>1275051</v>
          </cell>
          <cell r="L8342">
            <v>392</v>
          </cell>
        </row>
        <row r="8343">
          <cell r="D8343" t="str">
            <v>1276</v>
          </cell>
          <cell r="E8343" t="str">
            <v>生活援助Ⅱ１・大２・未計画</v>
          </cell>
          <cell r="K8343" t="str">
            <v>1276051</v>
          </cell>
          <cell r="L8343">
            <v>392</v>
          </cell>
        </row>
        <row r="8344">
          <cell r="D8344" t="str">
            <v>3229</v>
          </cell>
          <cell r="E8344" t="str">
            <v>生活援助Ⅱ１・大２・未計画２</v>
          </cell>
          <cell r="K8344" t="str">
            <v>3229051</v>
          </cell>
          <cell r="L8344">
            <v>392</v>
          </cell>
        </row>
        <row r="8345">
          <cell r="D8345" t="str">
            <v>3230</v>
          </cell>
          <cell r="E8345" t="str">
            <v>生活援助Ⅱ１・大２・拘束減</v>
          </cell>
          <cell r="K8345" t="str">
            <v>3230051</v>
          </cell>
          <cell r="L8345">
            <v>392</v>
          </cell>
        </row>
        <row r="8346">
          <cell r="D8346" t="str">
            <v>3231</v>
          </cell>
          <cell r="E8346" t="str">
            <v>生活援助Ⅱ１・大２・未計画・拘束減</v>
          </cell>
          <cell r="K8346" t="str">
            <v>3231051</v>
          </cell>
          <cell r="L8346">
            <v>392</v>
          </cell>
        </row>
        <row r="8347">
          <cell r="D8347" t="str">
            <v>3232</v>
          </cell>
          <cell r="E8347" t="str">
            <v>生活援助Ⅱ１・大２・未計画２・拘束減</v>
          </cell>
          <cell r="K8347" t="str">
            <v>3232051</v>
          </cell>
          <cell r="L8347">
            <v>392</v>
          </cell>
        </row>
        <row r="8348">
          <cell r="D8348" t="str">
            <v>1277</v>
          </cell>
          <cell r="E8348" t="str">
            <v>生活援助Ⅱ１・大３</v>
          </cell>
          <cell r="K8348" t="str">
            <v>1277051</v>
          </cell>
          <cell r="L8348">
            <v>392</v>
          </cell>
        </row>
        <row r="8349">
          <cell r="D8349" t="str">
            <v>1278</v>
          </cell>
          <cell r="E8349" t="str">
            <v>生活援助Ⅱ１・大３・未計画</v>
          </cell>
          <cell r="K8349" t="str">
            <v>1278051</v>
          </cell>
          <cell r="L8349">
            <v>392</v>
          </cell>
        </row>
        <row r="8350">
          <cell r="D8350" t="str">
            <v>3233</v>
          </cell>
          <cell r="E8350" t="str">
            <v>生活援助Ⅱ１・大３・未計画２</v>
          </cell>
          <cell r="K8350" t="str">
            <v>3233051</v>
          </cell>
          <cell r="L8350">
            <v>392</v>
          </cell>
        </row>
        <row r="8351">
          <cell r="D8351" t="str">
            <v>3234</v>
          </cell>
          <cell r="E8351" t="str">
            <v>生活援助Ⅱ１・大３・拘束減</v>
          </cell>
          <cell r="K8351" t="str">
            <v>3234051</v>
          </cell>
          <cell r="L8351">
            <v>392</v>
          </cell>
        </row>
        <row r="8352">
          <cell r="D8352" t="str">
            <v>3235</v>
          </cell>
          <cell r="E8352" t="str">
            <v>生活援助Ⅱ１・大３・未計画・拘束減</v>
          </cell>
          <cell r="K8352" t="str">
            <v>3235051</v>
          </cell>
          <cell r="L8352">
            <v>392</v>
          </cell>
        </row>
        <row r="8353">
          <cell r="D8353" t="str">
            <v>3236</v>
          </cell>
          <cell r="E8353" t="str">
            <v>生活援助Ⅱ１・大３・未計画２・拘束減</v>
          </cell>
          <cell r="K8353" t="str">
            <v>3236051</v>
          </cell>
          <cell r="L8353">
            <v>392</v>
          </cell>
        </row>
        <row r="8354">
          <cell r="D8354" t="str">
            <v>1421</v>
          </cell>
          <cell r="E8354" t="str">
            <v>生活援助Ⅲ６</v>
          </cell>
          <cell r="K8354" t="str">
            <v>1421052</v>
          </cell>
          <cell r="L8354">
            <v>2428</v>
          </cell>
        </row>
        <row r="8355">
          <cell r="D8355" t="str">
            <v>1422</v>
          </cell>
          <cell r="E8355" t="str">
            <v>生活援助Ⅲ６・未計画</v>
          </cell>
          <cell r="K8355" t="str">
            <v>1422052</v>
          </cell>
          <cell r="L8355">
            <v>2428</v>
          </cell>
        </row>
        <row r="8356">
          <cell r="D8356" t="str">
            <v>3241</v>
          </cell>
          <cell r="E8356" t="str">
            <v>生活援助Ⅲ６・未計画２</v>
          </cell>
          <cell r="K8356" t="str">
            <v>3241052</v>
          </cell>
          <cell r="L8356">
            <v>2428</v>
          </cell>
        </row>
        <row r="8357">
          <cell r="D8357" t="str">
            <v>3242</v>
          </cell>
          <cell r="E8357" t="str">
            <v>生活援助Ⅲ６・拘束減</v>
          </cell>
          <cell r="K8357" t="str">
            <v>3242052</v>
          </cell>
          <cell r="L8357">
            <v>2428</v>
          </cell>
        </row>
        <row r="8358">
          <cell r="D8358" t="str">
            <v>3243</v>
          </cell>
          <cell r="E8358" t="str">
            <v>生活援助Ⅲ６・未計画・拘束減</v>
          </cell>
          <cell r="K8358" t="str">
            <v>3243052</v>
          </cell>
          <cell r="L8358">
            <v>2428</v>
          </cell>
        </row>
        <row r="8359">
          <cell r="D8359" t="str">
            <v>3244</v>
          </cell>
          <cell r="E8359" t="str">
            <v>生活援助Ⅲ６・未計画２・拘束減</v>
          </cell>
          <cell r="K8359" t="str">
            <v>3244052</v>
          </cell>
          <cell r="L8359">
            <v>2428</v>
          </cell>
        </row>
        <row r="8360">
          <cell r="D8360" t="str">
            <v>1423</v>
          </cell>
          <cell r="E8360" t="str">
            <v>生活援助Ⅲ６・大１</v>
          </cell>
          <cell r="K8360" t="str">
            <v>1423052</v>
          </cell>
          <cell r="L8360">
            <v>2428</v>
          </cell>
        </row>
        <row r="8361">
          <cell r="D8361" t="str">
            <v>1424</v>
          </cell>
          <cell r="E8361" t="str">
            <v>生活援助Ⅲ６・大１・未計画</v>
          </cell>
          <cell r="K8361" t="str">
            <v>1424052</v>
          </cell>
          <cell r="L8361">
            <v>2428</v>
          </cell>
        </row>
        <row r="8362">
          <cell r="D8362" t="str">
            <v>3245</v>
          </cell>
          <cell r="E8362" t="str">
            <v>生活援助Ⅲ６・大１・未計画２</v>
          </cell>
          <cell r="K8362" t="str">
            <v>3245052</v>
          </cell>
          <cell r="L8362">
            <v>2428</v>
          </cell>
        </row>
        <row r="8363">
          <cell r="D8363" t="str">
            <v>3246</v>
          </cell>
          <cell r="E8363" t="str">
            <v>生活援助Ⅲ６・大１・拘束減</v>
          </cell>
          <cell r="K8363" t="str">
            <v>3246052</v>
          </cell>
          <cell r="L8363">
            <v>2428</v>
          </cell>
        </row>
        <row r="8364">
          <cell r="D8364" t="str">
            <v>3247</v>
          </cell>
          <cell r="E8364" t="str">
            <v>生活援助Ⅲ６・大１・未計画・拘束減</v>
          </cell>
          <cell r="K8364" t="str">
            <v>3247052</v>
          </cell>
          <cell r="L8364">
            <v>2428</v>
          </cell>
        </row>
        <row r="8365">
          <cell r="D8365" t="str">
            <v>3248</v>
          </cell>
          <cell r="E8365" t="str">
            <v>生活援助Ⅲ６・大１・未計画２・拘束減</v>
          </cell>
          <cell r="K8365" t="str">
            <v>3248052</v>
          </cell>
          <cell r="L8365">
            <v>2428</v>
          </cell>
        </row>
        <row r="8366">
          <cell r="D8366" t="str">
            <v>1425</v>
          </cell>
          <cell r="E8366" t="str">
            <v>生活援助Ⅲ６・大２</v>
          </cell>
          <cell r="K8366" t="str">
            <v>1425052</v>
          </cell>
          <cell r="L8366">
            <v>2428</v>
          </cell>
        </row>
        <row r="8367">
          <cell r="D8367" t="str">
            <v>1426</v>
          </cell>
          <cell r="E8367" t="str">
            <v>生活援助Ⅲ６・大２・未計画</v>
          </cell>
          <cell r="K8367" t="str">
            <v>1426052</v>
          </cell>
          <cell r="L8367">
            <v>2428</v>
          </cell>
        </row>
        <row r="8368">
          <cell r="D8368" t="str">
            <v>3249</v>
          </cell>
          <cell r="E8368" t="str">
            <v>生活援助Ⅲ６・大２・未計画２</v>
          </cell>
          <cell r="K8368" t="str">
            <v>3249052</v>
          </cell>
          <cell r="L8368">
            <v>2428</v>
          </cell>
        </row>
        <row r="8369">
          <cell r="D8369" t="str">
            <v>3250</v>
          </cell>
          <cell r="E8369" t="str">
            <v>生活援助Ⅲ６・大２・拘束減</v>
          </cell>
          <cell r="K8369" t="str">
            <v>3250052</v>
          </cell>
          <cell r="L8369">
            <v>2428</v>
          </cell>
        </row>
        <row r="8370">
          <cell r="D8370" t="str">
            <v>3251</v>
          </cell>
          <cell r="E8370" t="str">
            <v>生活援助Ⅲ６・大２・未計画・拘束減</v>
          </cell>
          <cell r="K8370" t="str">
            <v>3251052</v>
          </cell>
          <cell r="L8370">
            <v>2428</v>
          </cell>
        </row>
        <row r="8371">
          <cell r="D8371" t="str">
            <v>3252</v>
          </cell>
          <cell r="E8371" t="str">
            <v>生活援助Ⅲ６・大２・未計画２・拘束減</v>
          </cell>
          <cell r="K8371" t="str">
            <v>3252052</v>
          </cell>
          <cell r="L8371">
            <v>2428</v>
          </cell>
        </row>
        <row r="8372">
          <cell r="D8372" t="str">
            <v>1427</v>
          </cell>
          <cell r="E8372" t="str">
            <v>生活援助Ⅲ６・大３</v>
          </cell>
          <cell r="K8372" t="str">
            <v>1427052</v>
          </cell>
          <cell r="L8372">
            <v>2428</v>
          </cell>
        </row>
        <row r="8373">
          <cell r="D8373" t="str">
            <v>1428</v>
          </cell>
          <cell r="E8373" t="str">
            <v>生活援助Ⅲ６・大３・未計画</v>
          </cell>
          <cell r="K8373" t="str">
            <v>1428052</v>
          </cell>
          <cell r="L8373">
            <v>2428</v>
          </cell>
        </row>
        <row r="8374">
          <cell r="D8374" t="str">
            <v>3253</v>
          </cell>
          <cell r="E8374" t="str">
            <v>生活援助Ⅲ６・大３・未計画２</v>
          </cell>
          <cell r="K8374" t="str">
            <v>3253052</v>
          </cell>
          <cell r="L8374">
            <v>2428</v>
          </cell>
        </row>
        <row r="8375">
          <cell r="D8375" t="str">
            <v>3254</v>
          </cell>
          <cell r="E8375" t="str">
            <v>生活援助Ⅲ６・大３・拘束減</v>
          </cell>
          <cell r="K8375" t="str">
            <v>3254052</v>
          </cell>
          <cell r="L8375">
            <v>2428</v>
          </cell>
        </row>
        <row r="8376">
          <cell r="D8376" t="str">
            <v>3255</v>
          </cell>
          <cell r="E8376" t="str">
            <v>生活援助Ⅲ６・大３・未計画・拘束減</v>
          </cell>
          <cell r="K8376" t="str">
            <v>3255052</v>
          </cell>
          <cell r="L8376">
            <v>2428</v>
          </cell>
        </row>
        <row r="8377">
          <cell r="D8377" t="str">
            <v>3256</v>
          </cell>
          <cell r="E8377" t="str">
            <v>生活援助Ⅲ６・大３・未計画２・拘束減</v>
          </cell>
          <cell r="K8377" t="str">
            <v>3256052</v>
          </cell>
          <cell r="L8377">
            <v>2428</v>
          </cell>
        </row>
        <row r="8378">
          <cell r="D8378" t="str">
            <v>1431</v>
          </cell>
          <cell r="E8378" t="str">
            <v>生活援助Ⅲ５</v>
          </cell>
          <cell r="K8378" t="str">
            <v>1431052</v>
          </cell>
          <cell r="L8378">
            <v>2060</v>
          </cell>
        </row>
        <row r="8379">
          <cell r="D8379" t="str">
            <v>1432</v>
          </cell>
          <cell r="E8379" t="str">
            <v>生活援助Ⅲ５・未計画</v>
          </cell>
          <cell r="K8379" t="str">
            <v>1432052</v>
          </cell>
          <cell r="L8379">
            <v>2060</v>
          </cell>
        </row>
        <row r="8380">
          <cell r="D8380" t="str">
            <v>3261</v>
          </cell>
          <cell r="E8380" t="str">
            <v>生活援助Ⅲ５・未計画２</v>
          </cell>
          <cell r="K8380" t="str">
            <v>3261052</v>
          </cell>
          <cell r="L8380">
            <v>2060</v>
          </cell>
        </row>
        <row r="8381">
          <cell r="D8381" t="str">
            <v>3262</v>
          </cell>
          <cell r="E8381" t="str">
            <v>生活援助Ⅲ５・拘束減</v>
          </cell>
          <cell r="K8381" t="str">
            <v>3262052</v>
          </cell>
          <cell r="L8381">
            <v>2060</v>
          </cell>
        </row>
        <row r="8382">
          <cell r="D8382" t="str">
            <v>3263</v>
          </cell>
          <cell r="E8382" t="str">
            <v>生活援助Ⅲ５・未計画・拘束減</v>
          </cell>
          <cell r="K8382" t="str">
            <v>3263052</v>
          </cell>
          <cell r="L8382">
            <v>2060</v>
          </cell>
        </row>
        <row r="8383">
          <cell r="D8383" t="str">
            <v>3264</v>
          </cell>
          <cell r="E8383" t="str">
            <v>生活援助Ⅲ５・未計画２・拘束減</v>
          </cell>
          <cell r="K8383" t="str">
            <v>3264052</v>
          </cell>
          <cell r="L8383">
            <v>2060</v>
          </cell>
        </row>
        <row r="8384">
          <cell r="D8384" t="str">
            <v>1433</v>
          </cell>
          <cell r="E8384" t="str">
            <v>生活援助Ⅲ５・大１</v>
          </cell>
          <cell r="K8384" t="str">
            <v>1433052</v>
          </cell>
          <cell r="L8384">
            <v>2060</v>
          </cell>
        </row>
        <row r="8385">
          <cell r="D8385" t="str">
            <v>1434</v>
          </cell>
          <cell r="E8385" t="str">
            <v>生活援助Ⅲ５・大１・未計画</v>
          </cell>
          <cell r="K8385" t="str">
            <v>1434052</v>
          </cell>
          <cell r="L8385">
            <v>2060</v>
          </cell>
        </row>
        <row r="8386">
          <cell r="D8386" t="str">
            <v>3265</v>
          </cell>
          <cell r="E8386" t="str">
            <v>生活援助Ⅲ５・大１・未計画２</v>
          </cell>
          <cell r="K8386" t="str">
            <v>3265052</v>
          </cell>
          <cell r="L8386">
            <v>2060</v>
          </cell>
        </row>
        <row r="8387">
          <cell r="D8387" t="str">
            <v>3266</v>
          </cell>
          <cell r="E8387" t="str">
            <v>生活援助Ⅲ５・大１・拘束減</v>
          </cell>
          <cell r="K8387" t="str">
            <v>3266052</v>
          </cell>
          <cell r="L8387">
            <v>2060</v>
          </cell>
        </row>
        <row r="8388">
          <cell r="D8388" t="str">
            <v>3267</v>
          </cell>
          <cell r="E8388" t="str">
            <v>生活援助Ⅲ５・大１・未計画・拘束減</v>
          </cell>
          <cell r="K8388" t="str">
            <v>3267052</v>
          </cell>
          <cell r="L8388">
            <v>2060</v>
          </cell>
        </row>
        <row r="8389">
          <cell r="D8389" t="str">
            <v>3268</v>
          </cell>
          <cell r="E8389" t="str">
            <v>生活援助Ⅲ５・大１・未計画２・拘束減</v>
          </cell>
          <cell r="K8389" t="str">
            <v>3268052</v>
          </cell>
          <cell r="L8389">
            <v>2060</v>
          </cell>
        </row>
        <row r="8390">
          <cell r="D8390" t="str">
            <v>1435</v>
          </cell>
          <cell r="E8390" t="str">
            <v>生活援助Ⅲ５・大２</v>
          </cell>
          <cell r="K8390" t="str">
            <v>1435052</v>
          </cell>
          <cell r="L8390">
            <v>2060</v>
          </cell>
        </row>
        <row r="8391">
          <cell r="D8391" t="str">
            <v>1436</v>
          </cell>
          <cell r="E8391" t="str">
            <v>生活援助Ⅲ５・大２・未計画</v>
          </cell>
          <cell r="K8391" t="str">
            <v>1436052</v>
          </cell>
          <cell r="L8391">
            <v>2060</v>
          </cell>
        </row>
        <row r="8392">
          <cell r="D8392" t="str">
            <v>3269</v>
          </cell>
          <cell r="E8392" t="str">
            <v>生活援助Ⅲ５・大２・未計画２</v>
          </cell>
          <cell r="K8392" t="str">
            <v>3269052</v>
          </cell>
          <cell r="L8392">
            <v>2060</v>
          </cell>
        </row>
        <row r="8393">
          <cell r="D8393" t="str">
            <v>3270</v>
          </cell>
          <cell r="E8393" t="str">
            <v>生活援助Ⅲ５・大２・拘束減</v>
          </cell>
          <cell r="K8393" t="str">
            <v>3270052</v>
          </cell>
          <cell r="L8393">
            <v>2060</v>
          </cell>
        </row>
        <row r="8394">
          <cell r="D8394" t="str">
            <v>3271</v>
          </cell>
          <cell r="E8394" t="str">
            <v>生活援助Ⅲ５・大２・未計画・拘束減</v>
          </cell>
          <cell r="K8394" t="str">
            <v>3271052</v>
          </cell>
          <cell r="L8394">
            <v>2060</v>
          </cell>
        </row>
        <row r="8395">
          <cell r="D8395" t="str">
            <v>3272</v>
          </cell>
          <cell r="E8395" t="str">
            <v>生活援助Ⅲ５・大２・未計画２・拘束減</v>
          </cell>
          <cell r="K8395" t="str">
            <v>3272052</v>
          </cell>
          <cell r="L8395">
            <v>2060</v>
          </cell>
        </row>
        <row r="8396">
          <cell r="D8396" t="str">
            <v>1437</v>
          </cell>
          <cell r="E8396" t="str">
            <v>生活援助Ⅲ５・大３</v>
          </cell>
          <cell r="K8396" t="str">
            <v>1437052</v>
          </cell>
          <cell r="L8396">
            <v>2060</v>
          </cell>
        </row>
        <row r="8397">
          <cell r="D8397" t="str">
            <v>1438</v>
          </cell>
          <cell r="E8397" t="str">
            <v>生活援助Ⅲ５・大３・未計画</v>
          </cell>
          <cell r="K8397" t="str">
            <v>1438052</v>
          </cell>
          <cell r="L8397">
            <v>2060</v>
          </cell>
        </row>
        <row r="8398">
          <cell r="D8398" t="str">
            <v>3273</v>
          </cell>
          <cell r="E8398" t="str">
            <v>生活援助Ⅲ５・大３・未計画２</v>
          </cell>
          <cell r="K8398" t="str">
            <v>3273052</v>
          </cell>
          <cell r="L8398">
            <v>2060</v>
          </cell>
        </row>
        <row r="8399">
          <cell r="D8399" t="str">
            <v>3274</v>
          </cell>
          <cell r="E8399" t="str">
            <v>生活援助Ⅲ５・大３・拘束減</v>
          </cell>
          <cell r="K8399" t="str">
            <v>3274052</v>
          </cell>
          <cell r="L8399">
            <v>2060</v>
          </cell>
        </row>
        <row r="8400">
          <cell r="D8400" t="str">
            <v>3275</v>
          </cell>
          <cell r="E8400" t="str">
            <v>生活援助Ⅲ５・大３・未計画・拘束減</v>
          </cell>
          <cell r="K8400" t="str">
            <v>3275052</v>
          </cell>
          <cell r="L8400">
            <v>2060</v>
          </cell>
        </row>
        <row r="8401">
          <cell r="D8401" t="str">
            <v>3276</v>
          </cell>
          <cell r="E8401" t="str">
            <v>生活援助Ⅲ５・大３・未計画２・拘束減</v>
          </cell>
          <cell r="K8401" t="str">
            <v>3276052</v>
          </cell>
          <cell r="L8401">
            <v>2060</v>
          </cell>
        </row>
        <row r="8402">
          <cell r="D8402" t="str">
            <v>1441</v>
          </cell>
          <cell r="E8402" t="str">
            <v>生活援助Ⅲ４</v>
          </cell>
          <cell r="K8402" t="str">
            <v>1441052</v>
          </cell>
          <cell r="L8402">
            <v>1794</v>
          </cell>
        </row>
        <row r="8403">
          <cell r="D8403" t="str">
            <v>1442</v>
          </cell>
          <cell r="E8403" t="str">
            <v>生活援助Ⅲ４・未計画</v>
          </cell>
          <cell r="K8403" t="str">
            <v>1442052</v>
          </cell>
          <cell r="L8403">
            <v>1794</v>
          </cell>
        </row>
        <row r="8404">
          <cell r="D8404" t="str">
            <v>3281</v>
          </cell>
          <cell r="E8404" t="str">
            <v>生活援助Ⅲ４・未計画２</v>
          </cell>
          <cell r="K8404" t="str">
            <v>3281052</v>
          </cell>
          <cell r="L8404">
            <v>1794</v>
          </cell>
        </row>
        <row r="8405">
          <cell r="D8405" t="str">
            <v>3282</v>
          </cell>
          <cell r="E8405" t="str">
            <v>生活援助Ⅲ４・拘束減</v>
          </cell>
          <cell r="K8405" t="str">
            <v>3282052</v>
          </cell>
          <cell r="L8405">
            <v>1794</v>
          </cell>
        </row>
        <row r="8406">
          <cell r="D8406" t="str">
            <v>3283</v>
          </cell>
          <cell r="E8406" t="str">
            <v>生活援助Ⅲ４・未計画・拘束減</v>
          </cell>
          <cell r="K8406" t="str">
            <v>3283052</v>
          </cell>
          <cell r="L8406">
            <v>1794</v>
          </cell>
        </row>
        <row r="8407">
          <cell r="D8407" t="str">
            <v>3284</v>
          </cell>
          <cell r="E8407" t="str">
            <v>生活援助Ⅲ４・未計画２・拘束減</v>
          </cell>
          <cell r="K8407" t="str">
            <v>3284052</v>
          </cell>
          <cell r="L8407">
            <v>1794</v>
          </cell>
        </row>
        <row r="8408">
          <cell r="D8408" t="str">
            <v>1443</v>
          </cell>
          <cell r="E8408" t="str">
            <v>生活援助Ⅲ４・大１</v>
          </cell>
          <cell r="K8408" t="str">
            <v>1443052</v>
          </cell>
          <cell r="L8408">
            <v>1794</v>
          </cell>
        </row>
        <row r="8409">
          <cell r="D8409" t="str">
            <v>1444</v>
          </cell>
          <cell r="E8409" t="str">
            <v>生活援助Ⅲ４・大１・未計画</v>
          </cell>
          <cell r="K8409" t="str">
            <v>1444052</v>
          </cell>
          <cell r="L8409">
            <v>1794</v>
          </cell>
        </row>
        <row r="8410">
          <cell r="D8410" t="str">
            <v>3285</v>
          </cell>
          <cell r="E8410" t="str">
            <v>生活援助Ⅲ４・大１・未計画２</v>
          </cell>
          <cell r="K8410" t="str">
            <v>3285052</v>
          </cell>
          <cell r="L8410">
            <v>1794</v>
          </cell>
        </row>
        <row r="8411">
          <cell r="D8411" t="str">
            <v>3286</v>
          </cell>
          <cell r="E8411" t="str">
            <v>生活援助Ⅲ４・大１・拘束減</v>
          </cell>
          <cell r="K8411" t="str">
            <v>3286052</v>
          </cell>
          <cell r="L8411">
            <v>1794</v>
          </cell>
        </row>
        <row r="8412">
          <cell r="D8412" t="str">
            <v>3287</v>
          </cell>
          <cell r="E8412" t="str">
            <v>生活援助Ⅲ４・大１・未計画・拘束減</v>
          </cell>
          <cell r="K8412" t="str">
            <v>3287052</v>
          </cell>
          <cell r="L8412">
            <v>1794</v>
          </cell>
        </row>
        <row r="8413">
          <cell r="D8413" t="str">
            <v>3288</v>
          </cell>
          <cell r="E8413" t="str">
            <v>生活援助Ⅲ４・大１・未計画２・拘束減</v>
          </cell>
          <cell r="K8413" t="str">
            <v>3288052</v>
          </cell>
          <cell r="L8413">
            <v>1794</v>
          </cell>
        </row>
        <row r="8414">
          <cell r="D8414" t="str">
            <v>1445</v>
          </cell>
          <cell r="E8414" t="str">
            <v>生活援助Ⅲ４・大２</v>
          </cell>
          <cell r="K8414" t="str">
            <v>1445052</v>
          </cell>
          <cell r="L8414">
            <v>1794</v>
          </cell>
        </row>
        <row r="8415">
          <cell r="D8415" t="str">
            <v>1446</v>
          </cell>
          <cell r="E8415" t="str">
            <v>生活援助Ⅲ４・大２・未計画</v>
          </cell>
          <cell r="K8415" t="str">
            <v>1446052</v>
          </cell>
          <cell r="L8415">
            <v>1794</v>
          </cell>
        </row>
        <row r="8416">
          <cell r="D8416" t="str">
            <v>3289</v>
          </cell>
          <cell r="E8416" t="str">
            <v>生活援助Ⅲ４・大２・未計画２</v>
          </cell>
          <cell r="K8416" t="str">
            <v>3289052</v>
          </cell>
          <cell r="L8416">
            <v>1794</v>
          </cell>
        </row>
        <row r="8417">
          <cell r="D8417" t="str">
            <v>3290</v>
          </cell>
          <cell r="E8417" t="str">
            <v>生活援助Ⅲ４・大２・拘束減</v>
          </cell>
          <cell r="K8417" t="str">
            <v>3290052</v>
          </cell>
          <cell r="L8417">
            <v>1794</v>
          </cell>
        </row>
        <row r="8418">
          <cell r="D8418" t="str">
            <v>3291</v>
          </cell>
          <cell r="E8418" t="str">
            <v>生活援助Ⅲ４・大２・未計画・拘束減</v>
          </cell>
          <cell r="K8418" t="str">
            <v>3291052</v>
          </cell>
          <cell r="L8418">
            <v>1794</v>
          </cell>
        </row>
        <row r="8419">
          <cell r="D8419" t="str">
            <v>3292</v>
          </cell>
          <cell r="E8419" t="str">
            <v>生活援助Ⅲ４・大２・未計画２・拘束減</v>
          </cell>
          <cell r="K8419" t="str">
            <v>3292052</v>
          </cell>
          <cell r="L8419">
            <v>1794</v>
          </cell>
        </row>
        <row r="8420">
          <cell r="D8420" t="str">
            <v>1447</v>
          </cell>
          <cell r="E8420" t="str">
            <v>生活援助Ⅲ４・大３</v>
          </cell>
          <cell r="K8420" t="str">
            <v>1447052</v>
          </cell>
          <cell r="L8420">
            <v>1794</v>
          </cell>
        </row>
        <row r="8421">
          <cell r="D8421" t="str">
            <v>1448</v>
          </cell>
          <cell r="E8421" t="str">
            <v>生活援助Ⅲ４・大３・未計画</v>
          </cell>
          <cell r="K8421" t="str">
            <v>1448052</v>
          </cell>
          <cell r="L8421">
            <v>1794</v>
          </cell>
        </row>
        <row r="8422">
          <cell r="D8422" t="str">
            <v>3293</v>
          </cell>
          <cell r="E8422" t="str">
            <v>生活援助Ⅲ４・大３・未計画２</v>
          </cell>
          <cell r="K8422" t="str">
            <v>3293052</v>
          </cell>
          <cell r="L8422">
            <v>1794</v>
          </cell>
        </row>
        <row r="8423">
          <cell r="D8423" t="str">
            <v>3294</v>
          </cell>
          <cell r="E8423" t="str">
            <v>生活援助Ⅲ４・大３・拘束減</v>
          </cell>
          <cell r="K8423" t="str">
            <v>3294052</v>
          </cell>
          <cell r="L8423">
            <v>1794</v>
          </cell>
        </row>
        <row r="8424">
          <cell r="D8424" t="str">
            <v>3295</v>
          </cell>
          <cell r="E8424" t="str">
            <v>生活援助Ⅲ４・大３・未計画・拘束減</v>
          </cell>
          <cell r="K8424" t="str">
            <v>3295052</v>
          </cell>
          <cell r="L8424">
            <v>1794</v>
          </cell>
        </row>
        <row r="8425">
          <cell r="D8425" t="str">
            <v>3296</v>
          </cell>
          <cell r="E8425" t="str">
            <v>生活援助Ⅲ４・大３・未計画２・拘束減</v>
          </cell>
          <cell r="K8425" t="str">
            <v>3296052</v>
          </cell>
          <cell r="L8425">
            <v>1794</v>
          </cell>
        </row>
        <row r="8426">
          <cell r="D8426" t="str">
            <v>1451</v>
          </cell>
          <cell r="E8426" t="str">
            <v>生活援助Ⅲ３</v>
          </cell>
          <cell r="K8426" t="str">
            <v>1451052</v>
          </cell>
          <cell r="L8426">
            <v>1522</v>
          </cell>
        </row>
        <row r="8427">
          <cell r="D8427" t="str">
            <v>1452</v>
          </cell>
          <cell r="E8427" t="str">
            <v>生活援助Ⅲ３・未計画</v>
          </cell>
          <cell r="K8427" t="str">
            <v>1452052</v>
          </cell>
          <cell r="L8427">
            <v>1522</v>
          </cell>
        </row>
        <row r="8428">
          <cell r="D8428" t="str">
            <v>3301</v>
          </cell>
          <cell r="E8428" t="str">
            <v>生活援助Ⅲ３・未計画２</v>
          </cell>
          <cell r="K8428" t="str">
            <v>3301052</v>
          </cell>
          <cell r="L8428">
            <v>1522</v>
          </cell>
        </row>
        <row r="8429">
          <cell r="D8429" t="str">
            <v>3302</v>
          </cell>
          <cell r="E8429" t="str">
            <v>生活援助Ⅲ３・拘束減</v>
          </cell>
          <cell r="K8429" t="str">
            <v>3302052</v>
          </cell>
          <cell r="L8429">
            <v>1522</v>
          </cell>
        </row>
        <row r="8430">
          <cell r="D8430" t="str">
            <v>3303</v>
          </cell>
          <cell r="E8430" t="str">
            <v>生活援助Ⅲ３・未計画・拘束減</v>
          </cell>
          <cell r="K8430" t="str">
            <v>3303052</v>
          </cell>
          <cell r="L8430">
            <v>1522</v>
          </cell>
        </row>
        <row r="8431">
          <cell r="D8431" t="str">
            <v>3304</v>
          </cell>
          <cell r="E8431" t="str">
            <v>生活援助Ⅲ３・未計画２・拘束減</v>
          </cell>
          <cell r="K8431" t="str">
            <v>3304052</v>
          </cell>
          <cell r="L8431">
            <v>1522</v>
          </cell>
        </row>
        <row r="8432">
          <cell r="D8432" t="str">
            <v>1453</v>
          </cell>
          <cell r="E8432" t="str">
            <v>生活援助Ⅲ３・大１</v>
          </cell>
          <cell r="K8432" t="str">
            <v>1453052</v>
          </cell>
          <cell r="L8432">
            <v>1522</v>
          </cell>
        </row>
        <row r="8433">
          <cell r="D8433" t="str">
            <v>1454</v>
          </cell>
          <cell r="E8433" t="str">
            <v>生活援助Ⅲ３・大１・未計画</v>
          </cell>
          <cell r="K8433" t="str">
            <v>1454052</v>
          </cell>
          <cell r="L8433">
            <v>1522</v>
          </cell>
        </row>
        <row r="8434">
          <cell r="D8434" t="str">
            <v>3305</v>
          </cell>
          <cell r="E8434" t="str">
            <v>生活援助Ⅲ３・大１・未計画２</v>
          </cell>
          <cell r="K8434" t="str">
            <v>3305052</v>
          </cell>
          <cell r="L8434">
            <v>1522</v>
          </cell>
        </row>
        <row r="8435">
          <cell r="D8435" t="str">
            <v>3306</v>
          </cell>
          <cell r="E8435" t="str">
            <v>生活援助Ⅲ３・大１・拘束減</v>
          </cell>
          <cell r="K8435" t="str">
            <v>3306052</v>
          </cell>
          <cell r="L8435">
            <v>1522</v>
          </cell>
        </row>
        <row r="8436">
          <cell r="D8436" t="str">
            <v>3307</v>
          </cell>
          <cell r="E8436" t="str">
            <v>生活援助Ⅲ３・大１・未計画・拘束減</v>
          </cell>
          <cell r="K8436" t="str">
            <v>3307052</v>
          </cell>
          <cell r="L8436">
            <v>1522</v>
          </cell>
        </row>
        <row r="8437">
          <cell r="D8437" t="str">
            <v>3308</v>
          </cell>
          <cell r="E8437" t="str">
            <v>生活援助Ⅲ３・大１・未計画２・拘束減</v>
          </cell>
          <cell r="K8437" t="str">
            <v>3308052</v>
          </cell>
          <cell r="L8437">
            <v>1522</v>
          </cell>
        </row>
        <row r="8438">
          <cell r="D8438" t="str">
            <v>1455</v>
          </cell>
          <cell r="E8438" t="str">
            <v>生活援助Ⅲ３・大２</v>
          </cell>
          <cell r="K8438" t="str">
            <v>1455052</v>
          </cell>
          <cell r="L8438">
            <v>1522</v>
          </cell>
        </row>
        <row r="8439">
          <cell r="D8439" t="str">
            <v>1456</v>
          </cell>
          <cell r="E8439" t="str">
            <v>生活援助Ⅲ３・大２・未計画</v>
          </cell>
          <cell r="K8439" t="str">
            <v>1456052</v>
          </cell>
          <cell r="L8439">
            <v>1522</v>
          </cell>
        </row>
        <row r="8440">
          <cell r="D8440" t="str">
            <v>3309</v>
          </cell>
          <cell r="E8440" t="str">
            <v>生活援助Ⅲ３・大２・未計画２</v>
          </cell>
          <cell r="K8440" t="str">
            <v>3309052</v>
          </cell>
          <cell r="L8440">
            <v>1522</v>
          </cell>
        </row>
        <row r="8441">
          <cell r="D8441" t="str">
            <v>3310</v>
          </cell>
          <cell r="E8441" t="str">
            <v>生活援助Ⅲ３・大２・拘束減</v>
          </cell>
          <cell r="K8441" t="str">
            <v>3310052</v>
          </cell>
          <cell r="L8441">
            <v>1522</v>
          </cell>
        </row>
        <row r="8442">
          <cell r="D8442" t="str">
            <v>3311</v>
          </cell>
          <cell r="E8442" t="str">
            <v>生活援助Ⅲ３・大２・未計画・拘束減</v>
          </cell>
          <cell r="K8442" t="str">
            <v>3311052</v>
          </cell>
          <cell r="L8442">
            <v>1522</v>
          </cell>
        </row>
        <row r="8443">
          <cell r="D8443" t="str">
            <v>3312</v>
          </cell>
          <cell r="E8443" t="str">
            <v>生活援助Ⅲ３・大２・未計画２・拘束減</v>
          </cell>
          <cell r="K8443" t="str">
            <v>3312052</v>
          </cell>
          <cell r="L8443">
            <v>1522</v>
          </cell>
        </row>
        <row r="8444">
          <cell r="D8444" t="str">
            <v>1457</v>
          </cell>
          <cell r="E8444" t="str">
            <v>生活援助Ⅲ３・大３</v>
          </cell>
          <cell r="K8444" t="str">
            <v>1457052</v>
          </cell>
          <cell r="L8444">
            <v>1522</v>
          </cell>
        </row>
        <row r="8445">
          <cell r="D8445" t="str">
            <v>1458</v>
          </cell>
          <cell r="E8445" t="str">
            <v>生活援助Ⅲ３・大３・未計画</v>
          </cell>
          <cell r="K8445" t="str">
            <v>1458052</v>
          </cell>
          <cell r="L8445">
            <v>1522</v>
          </cell>
        </row>
        <row r="8446">
          <cell r="D8446" t="str">
            <v>3313</v>
          </cell>
          <cell r="E8446" t="str">
            <v>生活援助Ⅲ３・大３・未計画２</v>
          </cell>
          <cell r="K8446" t="str">
            <v>3313052</v>
          </cell>
          <cell r="L8446">
            <v>1522</v>
          </cell>
        </row>
        <row r="8447">
          <cell r="D8447" t="str">
            <v>3314</v>
          </cell>
          <cell r="E8447" t="str">
            <v>生活援助Ⅲ３・大３・拘束減</v>
          </cell>
          <cell r="K8447" t="str">
            <v>3314052</v>
          </cell>
          <cell r="L8447">
            <v>1522</v>
          </cell>
        </row>
        <row r="8448">
          <cell r="D8448" t="str">
            <v>3315</v>
          </cell>
          <cell r="E8448" t="str">
            <v>生活援助Ⅲ３・大３・未計画・拘束減</v>
          </cell>
          <cell r="K8448" t="str">
            <v>3315052</v>
          </cell>
          <cell r="L8448">
            <v>1522</v>
          </cell>
        </row>
        <row r="8449">
          <cell r="D8449" t="str">
            <v>3316</v>
          </cell>
          <cell r="E8449" t="str">
            <v>生活援助Ⅲ３・大３・未計画２・拘束減</v>
          </cell>
          <cell r="K8449" t="str">
            <v>3316052</v>
          </cell>
          <cell r="L8449">
            <v>1522</v>
          </cell>
        </row>
        <row r="8450">
          <cell r="D8450" t="str">
            <v>1461</v>
          </cell>
          <cell r="E8450" t="str">
            <v>生活援助Ⅲ２</v>
          </cell>
          <cell r="K8450" t="str">
            <v>1461052</v>
          </cell>
          <cell r="L8450">
            <v>1223</v>
          </cell>
        </row>
        <row r="8451">
          <cell r="D8451" t="str">
            <v>1462</v>
          </cell>
          <cell r="E8451" t="str">
            <v>生活援助Ⅲ２・未計画</v>
          </cell>
          <cell r="K8451" t="str">
            <v>1462052</v>
          </cell>
          <cell r="L8451">
            <v>1223</v>
          </cell>
        </row>
        <row r="8452">
          <cell r="D8452" t="str">
            <v>3321</v>
          </cell>
          <cell r="E8452" t="str">
            <v>生活援助Ⅲ２・未計画２</v>
          </cell>
          <cell r="K8452" t="str">
            <v>3321052</v>
          </cell>
          <cell r="L8452">
            <v>1223</v>
          </cell>
        </row>
        <row r="8453">
          <cell r="D8453" t="str">
            <v>3322</v>
          </cell>
          <cell r="E8453" t="str">
            <v>生活援助Ⅲ２・拘束減</v>
          </cell>
          <cell r="K8453" t="str">
            <v>3322052</v>
          </cell>
          <cell r="L8453">
            <v>1223</v>
          </cell>
        </row>
        <row r="8454">
          <cell r="D8454" t="str">
            <v>3323</v>
          </cell>
          <cell r="E8454" t="str">
            <v>生活援助Ⅲ２・未計画・拘束減</v>
          </cell>
          <cell r="K8454" t="str">
            <v>3323052</v>
          </cell>
          <cell r="L8454">
            <v>1223</v>
          </cell>
        </row>
        <row r="8455">
          <cell r="D8455" t="str">
            <v>3324</v>
          </cell>
          <cell r="E8455" t="str">
            <v>生活援助Ⅲ２・未計画２・拘束減</v>
          </cell>
          <cell r="K8455" t="str">
            <v>3324052</v>
          </cell>
          <cell r="L8455">
            <v>1223</v>
          </cell>
        </row>
        <row r="8456">
          <cell r="D8456" t="str">
            <v>1463</v>
          </cell>
          <cell r="E8456" t="str">
            <v>生活援助Ⅲ２・大１</v>
          </cell>
          <cell r="K8456" t="str">
            <v>1463052</v>
          </cell>
          <cell r="L8456">
            <v>1223</v>
          </cell>
        </row>
        <row r="8457">
          <cell r="D8457" t="str">
            <v>1464</v>
          </cell>
          <cell r="E8457" t="str">
            <v>生活援助Ⅲ２・大１・未計画</v>
          </cell>
          <cell r="K8457" t="str">
            <v>1464052</v>
          </cell>
          <cell r="L8457">
            <v>1223</v>
          </cell>
        </row>
        <row r="8458">
          <cell r="D8458" t="str">
            <v>3325</v>
          </cell>
          <cell r="E8458" t="str">
            <v>生活援助Ⅲ２・大１・未計画２</v>
          </cell>
          <cell r="K8458" t="str">
            <v>3325052</v>
          </cell>
          <cell r="L8458">
            <v>1223</v>
          </cell>
        </row>
        <row r="8459">
          <cell r="D8459" t="str">
            <v>3326</v>
          </cell>
          <cell r="E8459" t="str">
            <v>生活援助Ⅲ２・大１・拘束減</v>
          </cell>
          <cell r="K8459" t="str">
            <v>3326052</v>
          </cell>
          <cell r="L8459">
            <v>1223</v>
          </cell>
        </row>
        <row r="8460">
          <cell r="D8460" t="str">
            <v>3327</v>
          </cell>
          <cell r="E8460" t="str">
            <v>生活援助Ⅲ２・大１・未計画・拘束減</v>
          </cell>
          <cell r="K8460" t="str">
            <v>3327052</v>
          </cell>
          <cell r="L8460">
            <v>1223</v>
          </cell>
        </row>
        <row r="8461">
          <cell r="D8461" t="str">
            <v>3328</v>
          </cell>
          <cell r="E8461" t="str">
            <v>生活援助Ⅲ２・大１・未計画２・拘束減</v>
          </cell>
          <cell r="K8461" t="str">
            <v>3328052</v>
          </cell>
          <cell r="L8461">
            <v>1223</v>
          </cell>
        </row>
        <row r="8462">
          <cell r="D8462" t="str">
            <v>1465</v>
          </cell>
          <cell r="E8462" t="str">
            <v>生活援助Ⅲ２・大２</v>
          </cell>
          <cell r="K8462" t="str">
            <v>1465052</v>
          </cell>
          <cell r="L8462">
            <v>1223</v>
          </cell>
        </row>
        <row r="8463">
          <cell r="D8463" t="str">
            <v>1466</v>
          </cell>
          <cell r="E8463" t="str">
            <v>生活援助Ⅲ２・大２・未計画</v>
          </cell>
          <cell r="K8463" t="str">
            <v>1466052</v>
          </cell>
          <cell r="L8463">
            <v>1223</v>
          </cell>
        </row>
        <row r="8464">
          <cell r="D8464" t="str">
            <v>3329</v>
          </cell>
          <cell r="E8464" t="str">
            <v>生活援助Ⅲ２・大２・未計画２</v>
          </cell>
          <cell r="K8464" t="str">
            <v>3329052</v>
          </cell>
          <cell r="L8464">
            <v>1223</v>
          </cell>
        </row>
        <row r="8465">
          <cell r="D8465" t="str">
            <v>3330</v>
          </cell>
          <cell r="E8465" t="str">
            <v>生活援助Ⅲ２・大２・拘束減</v>
          </cell>
          <cell r="K8465" t="str">
            <v>3330052</v>
          </cell>
          <cell r="L8465">
            <v>1223</v>
          </cell>
        </row>
        <row r="8466">
          <cell r="D8466" t="str">
            <v>3331</v>
          </cell>
          <cell r="E8466" t="str">
            <v>生活援助Ⅲ２・大２・未計画・拘束減</v>
          </cell>
          <cell r="K8466" t="str">
            <v>3331052</v>
          </cell>
          <cell r="L8466">
            <v>1223</v>
          </cell>
        </row>
        <row r="8467">
          <cell r="D8467" t="str">
            <v>3332</v>
          </cell>
          <cell r="E8467" t="str">
            <v>生活援助Ⅲ２・大２・未計画２・拘束減</v>
          </cell>
          <cell r="K8467" t="str">
            <v>3332052</v>
          </cell>
          <cell r="L8467">
            <v>1223</v>
          </cell>
        </row>
        <row r="8468">
          <cell r="D8468" t="str">
            <v>1467</v>
          </cell>
          <cell r="E8468" t="str">
            <v>生活援助Ⅲ２・大３</v>
          </cell>
          <cell r="K8468" t="str">
            <v>1467052</v>
          </cell>
          <cell r="L8468">
            <v>1223</v>
          </cell>
        </row>
        <row r="8469">
          <cell r="D8469" t="str">
            <v>1468</v>
          </cell>
          <cell r="E8469" t="str">
            <v>生活援助Ⅲ２・大３・未計画</v>
          </cell>
          <cell r="K8469" t="str">
            <v>1468052</v>
          </cell>
          <cell r="L8469">
            <v>1223</v>
          </cell>
        </row>
        <row r="8470">
          <cell r="D8470" t="str">
            <v>3333</v>
          </cell>
          <cell r="E8470" t="str">
            <v>生活援助Ⅲ２・大３・未計画２</v>
          </cell>
          <cell r="K8470" t="str">
            <v>3333052</v>
          </cell>
          <cell r="L8470">
            <v>1223</v>
          </cell>
        </row>
        <row r="8471">
          <cell r="D8471" t="str">
            <v>3334</v>
          </cell>
          <cell r="E8471" t="str">
            <v>生活援助Ⅲ２・大３・拘束減</v>
          </cell>
          <cell r="K8471" t="str">
            <v>3334052</v>
          </cell>
          <cell r="L8471">
            <v>1223</v>
          </cell>
        </row>
        <row r="8472">
          <cell r="D8472" t="str">
            <v>3335</v>
          </cell>
          <cell r="E8472" t="str">
            <v>生活援助Ⅲ２・大３・未計画・拘束減</v>
          </cell>
          <cell r="K8472" t="str">
            <v>3335052</v>
          </cell>
          <cell r="L8472">
            <v>1223</v>
          </cell>
        </row>
        <row r="8473">
          <cell r="D8473" t="str">
            <v>3336</v>
          </cell>
          <cell r="E8473" t="str">
            <v>生活援助Ⅲ２・大３・未計画２・拘束減</v>
          </cell>
          <cell r="K8473" t="str">
            <v>3336052</v>
          </cell>
          <cell r="L8473">
            <v>1223</v>
          </cell>
        </row>
        <row r="8474">
          <cell r="D8474" t="str">
            <v>1471</v>
          </cell>
          <cell r="E8474" t="str">
            <v>生活援助Ⅲ１</v>
          </cell>
          <cell r="K8474" t="str">
            <v>1471051</v>
          </cell>
          <cell r="L8474">
            <v>694</v>
          </cell>
        </row>
        <row r="8475">
          <cell r="D8475" t="str">
            <v>1472</v>
          </cell>
          <cell r="E8475" t="str">
            <v>生活援助Ⅲ１・未計画</v>
          </cell>
          <cell r="K8475" t="str">
            <v>1472051</v>
          </cell>
          <cell r="L8475">
            <v>694</v>
          </cell>
        </row>
        <row r="8476">
          <cell r="D8476" t="str">
            <v>3341</v>
          </cell>
          <cell r="E8476" t="str">
            <v>生活援助Ⅲ１・未計画２</v>
          </cell>
          <cell r="K8476" t="str">
            <v>3341051</v>
          </cell>
          <cell r="L8476">
            <v>694</v>
          </cell>
        </row>
        <row r="8477">
          <cell r="D8477" t="str">
            <v>3342</v>
          </cell>
          <cell r="E8477" t="str">
            <v>生活援助Ⅲ１・拘束減</v>
          </cell>
          <cell r="K8477" t="str">
            <v>3342051</v>
          </cell>
          <cell r="L8477">
            <v>694</v>
          </cell>
        </row>
        <row r="8478">
          <cell r="D8478" t="str">
            <v>3343</v>
          </cell>
          <cell r="E8478" t="str">
            <v>生活援助Ⅲ１・未計画・拘束減</v>
          </cell>
          <cell r="K8478" t="str">
            <v>3343051</v>
          </cell>
          <cell r="L8478">
            <v>694</v>
          </cell>
        </row>
        <row r="8479">
          <cell r="D8479" t="str">
            <v>3344</v>
          </cell>
          <cell r="E8479" t="str">
            <v>生活援助Ⅲ１・未計画２・拘束減</v>
          </cell>
          <cell r="K8479" t="str">
            <v>3344051</v>
          </cell>
          <cell r="L8479">
            <v>694</v>
          </cell>
        </row>
        <row r="8480">
          <cell r="D8480" t="str">
            <v>1473</v>
          </cell>
          <cell r="E8480" t="str">
            <v>生活援助Ⅲ１・大１</v>
          </cell>
          <cell r="K8480" t="str">
            <v>1473051</v>
          </cell>
          <cell r="L8480">
            <v>694</v>
          </cell>
        </row>
        <row r="8481">
          <cell r="D8481" t="str">
            <v>1474</v>
          </cell>
          <cell r="E8481" t="str">
            <v>生活援助Ⅲ１・大１・未計画</v>
          </cell>
          <cell r="K8481" t="str">
            <v>1474051</v>
          </cell>
          <cell r="L8481">
            <v>694</v>
          </cell>
        </row>
        <row r="8482">
          <cell r="D8482" t="str">
            <v>3345</v>
          </cell>
          <cell r="E8482" t="str">
            <v>生活援助Ⅲ１・大１・未計画２</v>
          </cell>
          <cell r="K8482" t="str">
            <v>3345051</v>
          </cell>
          <cell r="L8482">
            <v>694</v>
          </cell>
        </row>
        <row r="8483">
          <cell r="D8483" t="str">
            <v>3346</v>
          </cell>
          <cell r="E8483" t="str">
            <v>生活援助Ⅲ１・大１・拘束減</v>
          </cell>
          <cell r="K8483" t="str">
            <v>3346051</v>
          </cell>
          <cell r="L8483">
            <v>694</v>
          </cell>
        </row>
        <row r="8484">
          <cell r="D8484" t="str">
            <v>3347</v>
          </cell>
          <cell r="E8484" t="str">
            <v>生活援助Ⅲ１・大１・未計画・拘束減</v>
          </cell>
          <cell r="K8484" t="str">
            <v>3347051</v>
          </cell>
          <cell r="L8484">
            <v>694</v>
          </cell>
        </row>
        <row r="8485">
          <cell r="D8485" t="str">
            <v>3348</v>
          </cell>
          <cell r="E8485" t="str">
            <v>生活援助Ⅲ１・大１・未計画２・拘束減</v>
          </cell>
          <cell r="K8485" t="str">
            <v>3348051</v>
          </cell>
          <cell r="L8485">
            <v>694</v>
          </cell>
        </row>
        <row r="8486">
          <cell r="D8486" t="str">
            <v>1475</v>
          </cell>
          <cell r="E8486" t="str">
            <v>生活援助Ⅲ１・大２</v>
          </cell>
          <cell r="K8486" t="str">
            <v>1475051</v>
          </cell>
          <cell r="L8486">
            <v>694</v>
          </cell>
        </row>
        <row r="8487">
          <cell r="D8487" t="str">
            <v>1476</v>
          </cell>
          <cell r="E8487" t="str">
            <v>生活援助Ⅲ１・大２・未計画</v>
          </cell>
          <cell r="K8487" t="str">
            <v>1476051</v>
          </cell>
          <cell r="L8487">
            <v>694</v>
          </cell>
        </row>
        <row r="8488">
          <cell r="D8488" t="str">
            <v>3349</v>
          </cell>
          <cell r="E8488" t="str">
            <v>生活援助Ⅲ１・大２・未計画２</v>
          </cell>
          <cell r="K8488" t="str">
            <v>3349051</v>
          </cell>
          <cell r="L8488">
            <v>694</v>
          </cell>
        </row>
        <row r="8489">
          <cell r="D8489" t="str">
            <v>3350</v>
          </cell>
          <cell r="E8489" t="str">
            <v>生活援助Ⅲ１・大２・拘束減</v>
          </cell>
          <cell r="K8489" t="str">
            <v>3350051</v>
          </cell>
          <cell r="L8489">
            <v>694</v>
          </cell>
        </row>
        <row r="8490">
          <cell r="D8490" t="str">
            <v>3351</v>
          </cell>
          <cell r="E8490" t="str">
            <v>生活援助Ⅲ１・大２・未計画・拘束減</v>
          </cell>
          <cell r="K8490" t="str">
            <v>3351051</v>
          </cell>
          <cell r="L8490">
            <v>694</v>
          </cell>
        </row>
        <row r="8491">
          <cell r="D8491" t="str">
            <v>3352</v>
          </cell>
          <cell r="E8491" t="str">
            <v>生活援助Ⅲ１・大２・未計画２・拘束減</v>
          </cell>
          <cell r="K8491" t="str">
            <v>3352051</v>
          </cell>
          <cell r="L8491">
            <v>694</v>
          </cell>
        </row>
        <row r="8492">
          <cell r="D8492" t="str">
            <v>1477</v>
          </cell>
          <cell r="E8492" t="str">
            <v>生活援助Ⅲ１・大３</v>
          </cell>
          <cell r="K8492" t="str">
            <v>1477051</v>
          </cell>
          <cell r="L8492">
            <v>694</v>
          </cell>
        </row>
        <row r="8493">
          <cell r="D8493" t="str">
            <v>1478</v>
          </cell>
          <cell r="E8493" t="str">
            <v>生活援助Ⅲ１・大３・未計画</v>
          </cell>
          <cell r="K8493" t="str">
            <v>1478051</v>
          </cell>
          <cell r="L8493">
            <v>694</v>
          </cell>
        </row>
        <row r="8494">
          <cell r="D8494" t="str">
            <v>3353</v>
          </cell>
          <cell r="E8494" t="str">
            <v>生活援助Ⅲ１・大３・未計画２</v>
          </cell>
          <cell r="K8494" t="str">
            <v>3353051</v>
          </cell>
          <cell r="L8494">
            <v>694</v>
          </cell>
        </row>
        <row r="8495">
          <cell r="D8495" t="str">
            <v>3354</v>
          </cell>
          <cell r="E8495" t="str">
            <v>生活援助Ⅲ１・大３・拘束減</v>
          </cell>
          <cell r="K8495" t="str">
            <v>3354051</v>
          </cell>
          <cell r="L8495">
            <v>694</v>
          </cell>
        </row>
        <row r="8496">
          <cell r="D8496" t="str">
            <v>3355</v>
          </cell>
          <cell r="E8496" t="str">
            <v>生活援助Ⅲ１・大３・未計画・拘束減</v>
          </cell>
          <cell r="K8496" t="str">
            <v>3355051</v>
          </cell>
          <cell r="L8496">
            <v>694</v>
          </cell>
        </row>
        <row r="8497">
          <cell r="D8497" t="str">
            <v>3356</v>
          </cell>
          <cell r="E8497" t="str">
            <v>生活援助Ⅲ１・大３・未計画２・拘束減</v>
          </cell>
          <cell r="K8497" t="str">
            <v>3356051</v>
          </cell>
          <cell r="L8497">
            <v>694</v>
          </cell>
        </row>
        <row r="8498">
          <cell r="D8498" t="str">
            <v>1521</v>
          </cell>
          <cell r="E8498" t="str">
            <v>生活援助Ⅳ６</v>
          </cell>
          <cell r="K8498" t="str">
            <v>1521052</v>
          </cell>
          <cell r="L8498">
            <v>2108</v>
          </cell>
        </row>
        <row r="8499">
          <cell r="D8499" t="str">
            <v>1522</v>
          </cell>
          <cell r="E8499" t="str">
            <v>生活援助Ⅳ６・未計画</v>
          </cell>
          <cell r="K8499" t="str">
            <v>1522052</v>
          </cell>
          <cell r="L8499">
            <v>2108</v>
          </cell>
        </row>
        <row r="8500">
          <cell r="D8500" t="str">
            <v>3361</v>
          </cell>
          <cell r="E8500" t="str">
            <v>生活援助Ⅳ６・未計画２</v>
          </cell>
          <cell r="K8500" t="str">
            <v>3361052</v>
          </cell>
          <cell r="L8500">
            <v>2108</v>
          </cell>
        </row>
        <row r="8501">
          <cell r="D8501" t="str">
            <v>3362</v>
          </cell>
          <cell r="E8501" t="str">
            <v>生活援助Ⅳ６・拘束減</v>
          </cell>
          <cell r="K8501" t="str">
            <v>3362052</v>
          </cell>
          <cell r="L8501">
            <v>2108</v>
          </cell>
        </row>
        <row r="8502">
          <cell r="D8502" t="str">
            <v>3363</v>
          </cell>
          <cell r="E8502" t="str">
            <v>生活援助Ⅳ６・未計画・拘束減</v>
          </cell>
          <cell r="K8502" t="str">
            <v>3363052</v>
          </cell>
          <cell r="L8502">
            <v>2108</v>
          </cell>
        </row>
        <row r="8503">
          <cell r="D8503" t="str">
            <v>3364</v>
          </cell>
          <cell r="E8503" t="str">
            <v>生活援助Ⅳ６・未計画２・拘束減</v>
          </cell>
          <cell r="K8503" t="str">
            <v>3364052</v>
          </cell>
          <cell r="L8503">
            <v>2108</v>
          </cell>
        </row>
        <row r="8504">
          <cell r="D8504" t="str">
            <v>1523</v>
          </cell>
          <cell r="E8504" t="str">
            <v>生活援助Ⅳ６・大１</v>
          </cell>
          <cell r="K8504" t="str">
            <v>1523052</v>
          </cell>
          <cell r="L8504">
            <v>2108</v>
          </cell>
        </row>
        <row r="8505">
          <cell r="D8505" t="str">
            <v>1524</v>
          </cell>
          <cell r="E8505" t="str">
            <v>生活援助Ⅳ６・大１・未計画</v>
          </cell>
          <cell r="K8505" t="str">
            <v>1524052</v>
          </cell>
          <cell r="L8505">
            <v>2108</v>
          </cell>
        </row>
        <row r="8506">
          <cell r="D8506" t="str">
            <v>3365</v>
          </cell>
          <cell r="E8506" t="str">
            <v>生活援助Ⅳ６・大１・未計画２</v>
          </cell>
          <cell r="K8506" t="str">
            <v>3365052</v>
          </cell>
          <cell r="L8506">
            <v>2108</v>
          </cell>
        </row>
        <row r="8507">
          <cell r="D8507" t="str">
            <v>3366</v>
          </cell>
          <cell r="E8507" t="str">
            <v>生活援助Ⅳ６・大１・拘束減</v>
          </cell>
          <cell r="K8507" t="str">
            <v>3366052</v>
          </cell>
          <cell r="L8507">
            <v>2108</v>
          </cell>
        </row>
        <row r="8508">
          <cell r="D8508" t="str">
            <v>3367</v>
          </cell>
          <cell r="E8508" t="str">
            <v>生活援助Ⅳ６・大１・未計画・拘束減</v>
          </cell>
          <cell r="K8508" t="str">
            <v>3367052</v>
          </cell>
          <cell r="L8508">
            <v>2108</v>
          </cell>
        </row>
        <row r="8509">
          <cell r="D8509" t="str">
            <v>3368</v>
          </cell>
          <cell r="E8509" t="str">
            <v>生活援助Ⅳ６・大１・未計画２・拘束減</v>
          </cell>
          <cell r="K8509" t="str">
            <v>3368052</v>
          </cell>
          <cell r="L8509">
            <v>2108</v>
          </cell>
        </row>
        <row r="8510">
          <cell r="D8510" t="str">
            <v>1525</v>
          </cell>
          <cell r="E8510" t="str">
            <v>生活援助Ⅳ６・大２</v>
          </cell>
          <cell r="K8510" t="str">
            <v>1525052</v>
          </cell>
          <cell r="L8510">
            <v>2108</v>
          </cell>
        </row>
        <row r="8511">
          <cell r="D8511" t="str">
            <v>1526</v>
          </cell>
          <cell r="E8511" t="str">
            <v>生活援助Ⅳ６・大２・未計画</v>
          </cell>
          <cell r="K8511" t="str">
            <v>1526052</v>
          </cell>
          <cell r="L8511">
            <v>2108</v>
          </cell>
        </row>
        <row r="8512">
          <cell r="D8512" t="str">
            <v>3369</v>
          </cell>
          <cell r="E8512" t="str">
            <v>生活援助Ⅳ６・大２・未計画２</v>
          </cell>
          <cell r="K8512" t="str">
            <v>3369052</v>
          </cell>
          <cell r="L8512">
            <v>2108</v>
          </cell>
        </row>
        <row r="8513">
          <cell r="D8513" t="str">
            <v>3370</v>
          </cell>
          <cell r="E8513" t="str">
            <v>生活援助Ⅳ６・大２・拘束減</v>
          </cell>
          <cell r="K8513" t="str">
            <v>3370052</v>
          </cell>
          <cell r="L8513">
            <v>2108</v>
          </cell>
        </row>
        <row r="8514">
          <cell r="D8514" t="str">
            <v>3371</v>
          </cell>
          <cell r="E8514" t="str">
            <v>生活援助Ⅳ６・大２・未計画・拘束減</v>
          </cell>
          <cell r="K8514" t="str">
            <v>3371052</v>
          </cell>
          <cell r="L8514">
            <v>2108</v>
          </cell>
        </row>
        <row r="8515">
          <cell r="D8515" t="str">
            <v>3372</v>
          </cell>
          <cell r="E8515" t="str">
            <v>生活援助Ⅳ６・大２・未計画２・拘束減</v>
          </cell>
          <cell r="K8515" t="str">
            <v>3372052</v>
          </cell>
          <cell r="L8515">
            <v>2108</v>
          </cell>
        </row>
        <row r="8516">
          <cell r="D8516" t="str">
            <v>1527</v>
          </cell>
          <cell r="E8516" t="str">
            <v>生活援助Ⅳ６・大３</v>
          </cell>
          <cell r="K8516" t="str">
            <v>1527052</v>
          </cell>
          <cell r="L8516">
            <v>2108</v>
          </cell>
        </row>
        <row r="8517">
          <cell r="D8517" t="str">
            <v>1528</v>
          </cell>
          <cell r="E8517" t="str">
            <v>生活援助Ⅳ６・大３・未計画</v>
          </cell>
          <cell r="K8517" t="str">
            <v>1528052</v>
          </cell>
          <cell r="L8517">
            <v>2108</v>
          </cell>
        </row>
        <row r="8518">
          <cell r="D8518" t="str">
            <v>3373</v>
          </cell>
          <cell r="E8518" t="str">
            <v>生活援助Ⅳ６・大３・未計画２</v>
          </cell>
          <cell r="K8518" t="str">
            <v>3373052</v>
          </cell>
          <cell r="L8518">
            <v>2108</v>
          </cell>
        </row>
        <row r="8519">
          <cell r="D8519" t="str">
            <v>3374</v>
          </cell>
          <cell r="E8519" t="str">
            <v>生活援助Ⅳ６・大３・拘束減</v>
          </cell>
          <cell r="K8519" t="str">
            <v>3374052</v>
          </cell>
          <cell r="L8519">
            <v>2108</v>
          </cell>
        </row>
        <row r="8520">
          <cell r="D8520" t="str">
            <v>3375</v>
          </cell>
          <cell r="E8520" t="str">
            <v>生活援助Ⅳ６・大３・未計画・拘束減</v>
          </cell>
          <cell r="K8520" t="str">
            <v>3375052</v>
          </cell>
          <cell r="L8520">
            <v>2108</v>
          </cell>
        </row>
        <row r="8521">
          <cell r="D8521" t="str">
            <v>3376</v>
          </cell>
          <cell r="E8521" t="str">
            <v>生活援助Ⅳ６・大３・未計画２・拘束減</v>
          </cell>
          <cell r="K8521" t="str">
            <v>3376052</v>
          </cell>
          <cell r="L8521">
            <v>2108</v>
          </cell>
        </row>
        <row r="8522">
          <cell r="D8522" t="str">
            <v>1531</v>
          </cell>
          <cell r="E8522" t="str">
            <v>生活援助Ⅳ５</v>
          </cell>
          <cell r="K8522" t="str">
            <v>1531052</v>
          </cell>
          <cell r="L8522">
            <v>1539</v>
          </cell>
        </row>
        <row r="8523">
          <cell r="D8523" t="str">
            <v>1532</v>
          </cell>
          <cell r="E8523" t="str">
            <v>生活援助Ⅳ５・未計画</v>
          </cell>
          <cell r="K8523" t="str">
            <v>1532052</v>
          </cell>
          <cell r="L8523">
            <v>1539</v>
          </cell>
        </row>
        <row r="8524">
          <cell r="D8524" t="str">
            <v>3381</v>
          </cell>
          <cell r="E8524" t="str">
            <v>生活援助Ⅳ５・未計画２</v>
          </cell>
          <cell r="K8524" t="str">
            <v>3381052</v>
          </cell>
          <cell r="L8524">
            <v>1539</v>
          </cell>
        </row>
        <row r="8525">
          <cell r="D8525" t="str">
            <v>3382</v>
          </cell>
          <cell r="E8525" t="str">
            <v>生活援助Ⅳ５・拘束減</v>
          </cell>
          <cell r="K8525" t="str">
            <v>3382052</v>
          </cell>
          <cell r="L8525">
            <v>1539</v>
          </cell>
        </row>
        <row r="8526">
          <cell r="D8526" t="str">
            <v>3383</v>
          </cell>
          <cell r="E8526" t="str">
            <v>生活援助Ⅳ５・未計画・拘束減</v>
          </cell>
          <cell r="K8526" t="str">
            <v>3383052</v>
          </cell>
          <cell r="L8526">
            <v>1539</v>
          </cell>
        </row>
        <row r="8527">
          <cell r="D8527" t="str">
            <v>3384</v>
          </cell>
          <cell r="E8527" t="str">
            <v>生活援助Ⅳ５・未計画２・拘束減</v>
          </cell>
          <cell r="K8527" t="str">
            <v>3384052</v>
          </cell>
          <cell r="L8527">
            <v>1539</v>
          </cell>
        </row>
        <row r="8528">
          <cell r="D8528" t="str">
            <v>1533</v>
          </cell>
          <cell r="E8528" t="str">
            <v>生活援助Ⅳ５・大１</v>
          </cell>
          <cell r="K8528" t="str">
            <v>1533052</v>
          </cell>
          <cell r="L8528">
            <v>1539</v>
          </cell>
        </row>
        <row r="8529">
          <cell r="D8529" t="str">
            <v>1534</v>
          </cell>
          <cell r="E8529" t="str">
            <v>生活援助Ⅳ５・大１・未計画</v>
          </cell>
          <cell r="K8529" t="str">
            <v>1534052</v>
          </cell>
          <cell r="L8529">
            <v>1539</v>
          </cell>
        </row>
        <row r="8530">
          <cell r="D8530" t="str">
            <v>3385</v>
          </cell>
          <cell r="E8530" t="str">
            <v>生活援助Ⅳ５・大１・未計画２</v>
          </cell>
          <cell r="K8530" t="str">
            <v>3385052</v>
          </cell>
          <cell r="L8530">
            <v>1539</v>
          </cell>
        </row>
        <row r="8531">
          <cell r="D8531" t="str">
            <v>3386</v>
          </cell>
          <cell r="E8531" t="str">
            <v>生活援助Ⅳ５・大１・拘束減</v>
          </cell>
          <cell r="K8531" t="str">
            <v>3386052</v>
          </cell>
          <cell r="L8531">
            <v>1539</v>
          </cell>
        </row>
        <row r="8532">
          <cell r="D8532" t="str">
            <v>3387</v>
          </cell>
          <cell r="E8532" t="str">
            <v>生活援助Ⅳ５・大１・未計画・拘束減</v>
          </cell>
          <cell r="K8532" t="str">
            <v>3387052</v>
          </cell>
          <cell r="L8532">
            <v>1539</v>
          </cell>
        </row>
        <row r="8533">
          <cell r="D8533" t="str">
            <v>3388</v>
          </cell>
          <cell r="E8533" t="str">
            <v>生活援助Ⅳ５・大１・未計画２・拘束減</v>
          </cell>
          <cell r="K8533" t="str">
            <v>3388052</v>
          </cell>
          <cell r="L8533">
            <v>1539</v>
          </cell>
        </row>
        <row r="8534">
          <cell r="D8534" t="str">
            <v>1535</v>
          </cell>
          <cell r="E8534" t="str">
            <v>生活援助Ⅳ５・大２</v>
          </cell>
          <cell r="K8534" t="str">
            <v>1535052</v>
          </cell>
          <cell r="L8534">
            <v>1539</v>
          </cell>
        </row>
        <row r="8535">
          <cell r="D8535" t="str">
            <v>1536</v>
          </cell>
          <cell r="E8535" t="str">
            <v>生活援助Ⅳ５・大２・未計画</v>
          </cell>
          <cell r="K8535" t="str">
            <v>1536052</v>
          </cell>
          <cell r="L8535">
            <v>1539</v>
          </cell>
        </row>
        <row r="8536">
          <cell r="D8536" t="str">
            <v>3389</v>
          </cell>
          <cell r="E8536" t="str">
            <v>生活援助Ⅳ５・大２・未計画２</v>
          </cell>
          <cell r="K8536" t="str">
            <v>3389052</v>
          </cell>
          <cell r="L8536">
            <v>1539</v>
          </cell>
        </row>
        <row r="8537">
          <cell r="D8537" t="str">
            <v>3390</v>
          </cell>
          <cell r="E8537" t="str">
            <v>生活援助Ⅳ５・大２・拘束減</v>
          </cell>
          <cell r="K8537" t="str">
            <v>3390052</v>
          </cell>
          <cell r="L8537">
            <v>1539</v>
          </cell>
        </row>
        <row r="8538">
          <cell r="D8538" t="str">
            <v>3391</v>
          </cell>
          <cell r="E8538" t="str">
            <v>生活援助Ⅳ５・大２・未計画・拘束減</v>
          </cell>
          <cell r="K8538" t="str">
            <v>3391052</v>
          </cell>
          <cell r="L8538">
            <v>1539</v>
          </cell>
        </row>
        <row r="8539">
          <cell r="D8539" t="str">
            <v>3392</v>
          </cell>
          <cell r="E8539" t="str">
            <v>生活援助Ⅳ５・大２・未計画２・拘束減</v>
          </cell>
          <cell r="K8539" t="str">
            <v>3392052</v>
          </cell>
          <cell r="L8539">
            <v>1539</v>
          </cell>
        </row>
        <row r="8540">
          <cell r="D8540" t="str">
            <v>1537</v>
          </cell>
          <cell r="E8540" t="str">
            <v>生活援助Ⅳ５・大３</v>
          </cell>
          <cell r="K8540" t="str">
            <v>1537052</v>
          </cell>
          <cell r="L8540">
            <v>1539</v>
          </cell>
        </row>
        <row r="8541">
          <cell r="D8541" t="str">
            <v>1538</v>
          </cell>
          <cell r="E8541" t="str">
            <v>生活援助Ⅳ５・大３・未計画</v>
          </cell>
          <cell r="K8541" t="str">
            <v>1538052</v>
          </cell>
          <cell r="L8541">
            <v>1539</v>
          </cell>
        </row>
        <row r="8542">
          <cell r="D8542" t="str">
            <v>3393</v>
          </cell>
          <cell r="E8542" t="str">
            <v>生活援助Ⅳ５・大３・未計画２</v>
          </cell>
          <cell r="K8542" t="str">
            <v>3393052</v>
          </cell>
          <cell r="L8542">
            <v>1539</v>
          </cell>
        </row>
        <row r="8543">
          <cell r="D8543" t="str">
            <v>3394</v>
          </cell>
          <cell r="E8543" t="str">
            <v>生活援助Ⅳ５・大３・拘束減</v>
          </cell>
          <cell r="K8543" t="str">
            <v>3394052</v>
          </cell>
          <cell r="L8543">
            <v>1539</v>
          </cell>
        </row>
        <row r="8544">
          <cell r="D8544" t="str">
            <v>3395</v>
          </cell>
          <cell r="E8544" t="str">
            <v>生活援助Ⅳ５・大３・未計画・拘束減</v>
          </cell>
          <cell r="K8544" t="str">
            <v>3395052</v>
          </cell>
          <cell r="L8544">
            <v>1539</v>
          </cell>
        </row>
        <row r="8545">
          <cell r="D8545" t="str">
            <v>3396</v>
          </cell>
          <cell r="E8545" t="str">
            <v>生活援助Ⅳ５・大３・未計画２・拘束減</v>
          </cell>
          <cell r="K8545" t="str">
            <v>3396052</v>
          </cell>
          <cell r="L8545">
            <v>1539</v>
          </cell>
        </row>
        <row r="8546">
          <cell r="D8546" t="str">
            <v>1541</v>
          </cell>
          <cell r="E8546" t="str">
            <v>生活援助Ⅳ４</v>
          </cell>
          <cell r="K8546" t="str">
            <v>1541052</v>
          </cell>
          <cell r="L8546">
            <v>1273</v>
          </cell>
        </row>
        <row r="8547">
          <cell r="D8547" t="str">
            <v>1542</v>
          </cell>
          <cell r="E8547" t="str">
            <v>生活援助Ⅳ４・未計画</v>
          </cell>
          <cell r="K8547" t="str">
            <v>1542052</v>
          </cell>
          <cell r="L8547">
            <v>1273</v>
          </cell>
        </row>
        <row r="8548">
          <cell r="D8548" t="str">
            <v>3401</v>
          </cell>
          <cell r="E8548" t="str">
            <v>生活援助Ⅳ４・未計画２</v>
          </cell>
          <cell r="K8548" t="str">
            <v>3401052</v>
          </cell>
          <cell r="L8548">
            <v>1273</v>
          </cell>
        </row>
        <row r="8549">
          <cell r="D8549" t="str">
            <v>3402</v>
          </cell>
          <cell r="E8549" t="str">
            <v>生活援助Ⅳ４・拘束減</v>
          </cell>
          <cell r="K8549" t="str">
            <v>3402052</v>
          </cell>
          <cell r="L8549">
            <v>1273</v>
          </cell>
        </row>
        <row r="8550">
          <cell r="D8550" t="str">
            <v>3403</v>
          </cell>
          <cell r="E8550" t="str">
            <v>生活援助Ⅳ４・未計画・拘束減</v>
          </cell>
          <cell r="K8550" t="str">
            <v>3403052</v>
          </cell>
          <cell r="L8550">
            <v>1273</v>
          </cell>
        </row>
        <row r="8551">
          <cell r="D8551" t="str">
            <v>3404</v>
          </cell>
          <cell r="E8551" t="str">
            <v>生活援助Ⅳ４・未計画２・拘束減</v>
          </cell>
          <cell r="K8551" t="str">
            <v>3404052</v>
          </cell>
          <cell r="L8551">
            <v>1273</v>
          </cell>
        </row>
        <row r="8552">
          <cell r="D8552" t="str">
            <v>1543</v>
          </cell>
          <cell r="E8552" t="str">
            <v>生活援助Ⅳ４・大１</v>
          </cell>
          <cell r="K8552" t="str">
            <v>1543052</v>
          </cell>
          <cell r="L8552">
            <v>1273</v>
          </cell>
        </row>
        <row r="8553">
          <cell r="D8553" t="str">
            <v>1544</v>
          </cell>
          <cell r="E8553" t="str">
            <v>生活援助Ⅳ４・大１・未計画</v>
          </cell>
          <cell r="K8553" t="str">
            <v>1544052</v>
          </cell>
          <cell r="L8553">
            <v>1273</v>
          </cell>
        </row>
        <row r="8554">
          <cell r="D8554" t="str">
            <v>3405</v>
          </cell>
          <cell r="E8554" t="str">
            <v>生活援助Ⅳ４・大１・未計画２</v>
          </cell>
          <cell r="K8554" t="str">
            <v>3405052</v>
          </cell>
          <cell r="L8554">
            <v>1273</v>
          </cell>
        </row>
        <row r="8555">
          <cell r="D8555" t="str">
            <v>3406</v>
          </cell>
          <cell r="E8555" t="str">
            <v>生活援助Ⅳ４・大１・拘束減</v>
          </cell>
          <cell r="K8555" t="str">
            <v>3406052</v>
          </cell>
          <cell r="L8555">
            <v>1273</v>
          </cell>
        </row>
        <row r="8556">
          <cell r="D8556" t="str">
            <v>3407</v>
          </cell>
          <cell r="E8556" t="str">
            <v>生活援助Ⅳ４・大１・未計画・拘束減</v>
          </cell>
          <cell r="K8556" t="str">
            <v>3407052</v>
          </cell>
          <cell r="L8556">
            <v>1273</v>
          </cell>
        </row>
        <row r="8557">
          <cell r="D8557" t="str">
            <v>3408</v>
          </cell>
          <cell r="E8557" t="str">
            <v>生活援助Ⅳ４・大１・未計画２・拘束減</v>
          </cell>
          <cell r="K8557" t="str">
            <v>3408052</v>
          </cell>
          <cell r="L8557">
            <v>1273</v>
          </cell>
        </row>
        <row r="8558">
          <cell r="D8558" t="str">
            <v>1545</v>
          </cell>
          <cell r="E8558" t="str">
            <v>生活援助Ⅳ４・大２</v>
          </cell>
          <cell r="K8558" t="str">
            <v>1545052</v>
          </cell>
          <cell r="L8558">
            <v>1273</v>
          </cell>
        </row>
        <row r="8559">
          <cell r="D8559" t="str">
            <v>1546</v>
          </cell>
          <cell r="E8559" t="str">
            <v>生活援助Ⅳ４・大２・未計画</v>
          </cell>
          <cell r="K8559" t="str">
            <v>1546052</v>
          </cell>
          <cell r="L8559">
            <v>1273</v>
          </cell>
        </row>
        <row r="8560">
          <cell r="D8560" t="str">
            <v>3409</v>
          </cell>
          <cell r="E8560" t="str">
            <v>生活援助Ⅳ４・大２・未計画２</v>
          </cell>
          <cell r="K8560" t="str">
            <v>3409052</v>
          </cell>
          <cell r="L8560">
            <v>1273</v>
          </cell>
        </row>
        <row r="8561">
          <cell r="D8561" t="str">
            <v>3410</v>
          </cell>
          <cell r="E8561" t="str">
            <v>生活援助Ⅳ４・大２・拘束減</v>
          </cell>
          <cell r="K8561" t="str">
            <v>3410052</v>
          </cell>
          <cell r="L8561">
            <v>1273</v>
          </cell>
        </row>
        <row r="8562">
          <cell r="D8562" t="str">
            <v>3411</v>
          </cell>
          <cell r="E8562" t="str">
            <v>生活援助Ⅳ４・大２・未計画・拘束減</v>
          </cell>
          <cell r="K8562" t="str">
            <v>3411052</v>
          </cell>
          <cell r="L8562">
            <v>1273</v>
          </cell>
        </row>
        <row r="8563">
          <cell r="D8563" t="str">
            <v>3412</v>
          </cell>
          <cell r="E8563" t="str">
            <v>生活援助Ⅳ４・大２・未計画２・拘束減</v>
          </cell>
          <cell r="K8563" t="str">
            <v>3412052</v>
          </cell>
          <cell r="L8563">
            <v>1273</v>
          </cell>
        </row>
        <row r="8564">
          <cell r="D8564" t="str">
            <v>1547</v>
          </cell>
          <cell r="E8564" t="str">
            <v>生活援助Ⅳ４・大３</v>
          </cell>
          <cell r="K8564" t="str">
            <v>1547052</v>
          </cell>
          <cell r="L8564">
            <v>1273</v>
          </cell>
        </row>
        <row r="8565">
          <cell r="D8565" t="str">
            <v>1548</v>
          </cell>
          <cell r="E8565" t="str">
            <v>生活援助Ⅳ４・大３・未計画</v>
          </cell>
          <cell r="K8565" t="str">
            <v>1548052</v>
          </cell>
          <cell r="L8565">
            <v>1273</v>
          </cell>
        </row>
        <row r="8566">
          <cell r="D8566" t="str">
            <v>3413</v>
          </cell>
          <cell r="E8566" t="str">
            <v>生活援助Ⅳ４・大３・未計画２</v>
          </cell>
          <cell r="K8566" t="str">
            <v>3413052</v>
          </cell>
          <cell r="L8566">
            <v>1273</v>
          </cell>
        </row>
        <row r="8567">
          <cell r="D8567" t="str">
            <v>3414</v>
          </cell>
          <cell r="E8567" t="str">
            <v>生活援助Ⅳ４・大３・拘束減</v>
          </cell>
          <cell r="K8567" t="str">
            <v>3414052</v>
          </cell>
          <cell r="L8567">
            <v>1273</v>
          </cell>
        </row>
        <row r="8568">
          <cell r="D8568" t="str">
            <v>3415</v>
          </cell>
          <cell r="E8568" t="str">
            <v>生活援助Ⅳ４・大３・未計画・拘束減</v>
          </cell>
          <cell r="K8568" t="str">
            <v>3415052</v>
          </cell>
          <cell r="L8568">
            <v>1273</v>
          </cell>
        </row>
        <row r="8569">
          <cell r="D8569" t="str">
            <v>3416</v>
          </cell>
          <cell r="E8569" t="str">
            <v>生活援助Ⅳ４・大３・未計画２・拘束減</v>
          </cell>
          <cell r="K8569" t="str">
            <v>3416052</v>
          </cell>
          <cell r="L8569">
            <v>1273</v>
          </cell>
        </row>
        <row r="8570">
          <cell r="D8570" t="str">
            <v>1551</v>
          </cell>
          <cell r="E8570" t="str">
            <v>生活援助Ⅳ３</v>
          </cell>
          <cell r="K8570" t="str">
            <v>1551052</v>
          </cell>
          <cell r="L8570">
            <v>1012</v>
          </cell>
        </row>
        <row r="8571">
          <cell r="D8571" t="str">
            <v>1552</v>
          </cell>
          <cell r="E8571" t="str">
            <v>生活援助Ⅳ３・未計画</v>
          </cell>
          <cell r="K8571" t="str">
            <v>1552052</v>
          </cell>
          <cell r="L8571">
            <v>1012</v>
          </cell>
        </row>
        <row r="8572">
          <cell r="D8572" t="str">
            <v>3421</v>
          </cell>
          <cell r="E8572" t="str">
            <v>生活援助Ⅳ３・未計画２</v>
          </cell>
          <cell r="K8572" t="str">
            <v>3421052</v>
          </cell>
          <cell r="L8572">
            <v>1012</v>
          </cell>
        </row>
        <row r="8573">
          <cell r="D8573" t="str">
            <v>3422</v>
          </cell>
          <cell r="E8573" t="str">
            <v>生活援助Ⅳ３・拘束減</v>
          </cell>
          <cell r="K8573" t="str">
            <v>3422052</v>
          </cell>
          <cell r="L8573">
            <v>1012</v>
          </cell>
        </row>
        <row r="8574">
          <cell r="D8574" t="str">
            <v>3423</v>
          </cell>
          <cell r="E8574" t="str">
            <v>生活援助Ⅳ３・未計画・拘束減</v>
          </cell>
          <cell r="K8574" t="str">
            <v>3423052</v>
          </cell>
          <cell r="L8574">
            <v>1012</v>
          </cell>
        </row>
        <row r="8575">
          <cell r="D8575" t="str">
            <v>3424</v>
          </cell>
          <cell r="E8575" t="str">
            <v>生活援助Ⅳ３・未計画２・拘束減</v>
          </cell>
          <cell r="K8575" t="str">
            <v>3424052</v>
          </cell>
          <cell r="L8575">
            <v>1012</v>
          </cell>
        </row>
        <row r="8576">
          <cell r="D8576" t="str">
            <v>1553</v>
          </cell>
          <cell r="E8576" t="str">
            <v>生活援助Ⅳ３・大１</v>
          </cell>
          <cell r="K8576" t="str">
            <v>1553052</v>
          </cell>
          <cell r="L8576">
            <v>1012</v>
          </cell>
        </row>
        <row r="8577">
          <cell r="D8577" t="str">
            <v>1554</v>
          </cell>
          <cell r="E8577" t="str">
            <v>生活援助Ⅳ３・大１・未計画</v>
          </cell>
          <cell r="K8577" t="str">
            <v>1554052</v>
          </cell>
          <cell r="L8577">
            <v>1012</v>
          </cell>
        </row>
        <row r="8578">
          <cell r="D8578" t="str">
            <v>3425</v>
          </cell>
          <cell r="E8578" t="str">
            <v>生活援助Ⅳ３・大１・未計画２</v>
          </cell>
          <cell r="K8578" t="str">
            <v>3425052</v>
          </cell>
          <cell r="L8578">
            <v>1012</v>
          </cell>
        </row>
        <row r="8579">
          <cell r="D8579" t="str">
            <v>3426</v>
          </cell>
          <cell r="E8579" t="str">
            <v>生活援助Ⅳ３・大１・拘束減</v>
          </cell>
          <cell r="K8579" t="str">
            <v>3426052</v>
          </cell>
          <cell r="L8579">
            <v>1012</v>
          </cell>
        </row>
        <row r="8580">
          <cell r="D8580" t="str">
            <v>3427</v>
          </cell>
          <cell r="E8580" t="str">
            <v>生活援助Ⅳ３・大１・未計画・拘束減</v>
          </cell>
          <cell r="K8580" t="str">
            <v>3427052</v>
          </cell>
          <cell r="L8580">
            <v>1012</v>
          </cell>
        </row>
        <row r="8581">
          <cell r="D8581" t="str">
            <v>3428</v>
          </cell>
          <cell r="E8581" t="str">
            <v>生活援助Ⅳ３・大１・未計画２・拘束減</v>
          </cell>
          <cell r="K8581" t="str">
            <v>3428052</v>
          </cell>
          <cell r="L8581">
            <v>1012</v>
          </cell>
        </row>
        <row r="8582">
          <cell r="D8582" t="str">
            <v>1555</v>
          </cell>
          <cell r="E8582" t="str">
            <v>生活援助Ⅳ３・大２</v>
          </cell>
          <cell r="K8582" t="str">
            <v>1555052</v>
          </cell>
          <cell r="L8582">
            <v>1012</v>
          </cell>
        </row>
        <row r="8583">
          <cell r="D8583" t="str">
            <v>1556</v>
          </cell>
          <cell r="E8583" t="str">
            <v>生活援助Ⅳ３・大２・未計画</v>
          </cell>
          <cell r="K8583" t="str">
            <v>1556052</v>
          </cell>
          <cell r="L8583">
            <v>1012</v>
          </cell>
        </row>
        <row r="8584">
          <cell r="D8584" t="str">
            <v>3429</v>
          </cell>
          <cell r="E8584" t="str">
            <v>生活援助Ⅳ３・大２・未計画２</v>
          </cell>
          <cell r="K8584" t="str">
            <v>3429052</v>
          </cell>
          <cell r="L8584">
            <v>1012</v>
          </cell>
        </row>
        <row r="8585">
          <cell r="D8585" t="str">
            <v>3430</v>
          </cell>
          <cell r="E8585" t="str">
            <v>生活援助Ⅳ３・大２・拘束減</v>
          </cell>
          <cell r="K8585" t="str">
            <v>3430052</v>
          </cell>
          <cell r="L8585">
            <v>1012</v>
          </cell>
        </row>
        <row r="8586">
          <cell r="D8586" t="str">
            <v>3431</v>
          </cell>
          <cell r="E8586" t="str">
            <v>生活援助Ⅳ３・大２・未計画・拘束減</v>
          </cell>
          <cell r="K8586" t="str">
            <v>3431052</v>
          </cell>
          <cell r="L8586">
            <v>1012</v>
          </cell>
        </row>
        <row r="8587">
          <cell r="D8587" t="str">
            <v>3432</v>
          </cell>
          <cell r="E8587" t="str">
            <v>生活援助Ⅳ３・大２・未計画２・拘束減</v>
          </cell>
          <cell r="K8587" t="str">
            <v>3432052</v>
          </cell>
          <cell r="L8587">
            <v>1012</v>
          </cell>
        </row>
        <row r="8588">
          <cell r="D8588" t="str">
            <v>1557</v>
          </cell>
          <cell r="E8588" t="str">
            <v>生活援助Ⅳ３・大３</v>
          </cell>
          <cell r="K8588" t="str">
            <v>1557052</v>
          </cell>
          <cell r="L8588">
            <v>1012</v>
          </cell>
        </row>
        <row r="8589">
          <cell r="D8589" t="str">
            <v>1558</v>
          </cell>
          <cell r="E8589" t="str">
            <v>生活援助Ⅳ３・大３・未計画</v>
          </cell>
          <cell r="K8589" t="str">
            <v>1558052</v>
          </cell>
          <cell r="L8589">
            <v>1012</v>
          </cell>
        </row>
        <row r="8590">
          <cell r="D8590" t="str">
            <v>3433</v>
          </cell>
          <cell r="E8590" t="str">
            <v>生活援助Ⅳ３・大３・未計画２</v>
          </cell>
          <cell r="K8590" t="str">
            <v>3433052</v>
          </cell>
          <cell r="L8590">
            <v>1012</v>
          </cell>
        </row>
        <row r="8591">
          <cell r="D8591" t="str">
            <v>3434</v>
          </cell>
          <cell r="E8591" t="str">
            <v>生活援助Ⅳ３・大３・拘束減</v>
          </cell>
          <cell r="K8591" t="str">
            <v>3434052</v>
          </cell>
          <cell r="L8591">
            <v>1012</v>
          </cell>
        </row>
        <row r="8592">
          <cell r="D8592" t="str">
            <v>3435</v>
          </cell>
          <cell r="E8592" t="str">
            <v>生活援助Ⅳ３・大３・未計画・拘束減</v>
          </cell>
          <cell r="K8592" t="str">
            <v>3435052</v>
          </cell>
          <cell r="L8592">
            <v>1012</v>
          </cell>
        </row>
        <row r="8593">
          <cell r="D8593" t="str">
            <v>3436</v>
          </cell>
          <cell r="E8593" t="str">
            <v>生活援助Ⅳ３・大３・未計画２・拘束減</v>
          </cell>
          <cell r="K8593" t="str">
            <v>3436052</v>
          </cell>
          <cell r="L8593">
            <v>1012</v>
          </cell>
        </row>
        <row r="8594">
          <cell r="D8594" t="str">
            <v>1561</v>
          </cell>
          <cell r="E8594" t="str">
            <v>生活援助Ⅳ２</v>
          </cell>
          <cell r="K8594" t="str">
            <v>1561052</v>
          </cell>
          <cell r="L8594">
            <v>713</v>
          </cell>
        </row>
        <row r="8595">
          <cell r="D8595" t="str">
            <v>1562</v>
          </cell>
          <cell r="E8595" t="str">
            <v>生活援助Ⅳ２・未計画</v>
          </cell>
          <cell r="K8595" t="str">
            <v>1562052</v>
          </cell>
          <cell r="L8595">
            <v>713</v>
          </cell>
        </row>
        <row r="8596">
          <cell r="D8596" t="str">
            <v>3441</v>
          </cell>
          <cell r="E8596" t="str">
            <v>生活援助Ⅳ２・未計画２</v>
          </cell>
          <cell r="K8596" t="str">
            <v>3441052</v>
          </cell>
          <cell r="L8596">
            <v>713</v>
          </cell>
        </row>
        <row r="8597">
          <cell r="D8597" t="str">
            <v>3442</v>
          </cell>
          <cell r="E8597" t="str">
            <v>生活援助Ⅳ２・拘束減</v>
          </cell>
          <cell r="K8597" t="str">
            <v>3442052</v>
          </cell>
          <cell r="L8597">
            <v>713</v>
          </cell>
        </row>
        <row r="8598">
          <cell r="D8598" t="str">
            <v>3443</v>
          </cell>
          <cell r="E8598" t="str">
            <v>生活援助Ⅳ２・未計画・拘束減</v>
          </cell>
          <cell r="K8598" t="str">
            <v>3443052</v>
          </cell>
          <cell r="L8598">
            <v>713</v>
          </cell>
        </row>
        <row r="8599">
          <cell r="D8599" t="str">
            <v>3444</v>
          </cell>
          <cell r="E8599" t="str">
            <v>生活援助Ⅳ２・未計画２・拘束減</v>
          </cell>
          <cell r="K8599" t="str">
            <v>3444052</v>
          </cell>
          <cell r="L8599">
            <v>713</v>
          </cell>
        </row>
        <row r="8600">
          <cell r="D8600" t="str">
            <v>1563</v>
          </cell>
          <cell r="E8600" t="str">
            <v>生活援助Ⅳ２・大１</v>
          </cell>
          <cell r="K8600" t="str">
            <v>1563052</v>
          </cell>
          <cell r="L8600">
            <v>713</v>
          </cell>
        </row>
        <row r="8601">
          <cell r="D8601" t="str">
            <v>1564</v>
          </cell>
          <cell r="E8601" t="str">
            <v>生活援助Ⅳ２・大１・未計画</v>
          </cell>
          <cell r="K8601" t="str">
            <v>1564052</v>
          </cell>
          <cell r="L8601">
            <v>713</v>
          </cell>
        </row>
        <row r="8602">
          <cell r="D8602" t="str">
            <v>3445</v>
          </cell>
          <cell r="E8602" t="str">
            <v>生活援助Ⅳ２・大１・未計画２</v>
          </cell>
          <cell r="K8602" t="str">
            <v>3445052</v>
          </cell>
          <cell r="L8602">
            <v>713</v>
          </cell>
        </row>
        <row r="8603">
          <cell r="D8603" t="str">
            <v>3446</v>
          </cell>
          <cell r="E8603" t="str">
            <v>生活援助Ⅳ２・大１・拘束減</v>
          </cell>
          <cell r="K8603" t="str">
            <v>3446052</v>
          </cell>
          <cell r="L8603">
            <v>713</v>
          </cell>
        </row>
        <row r="8604">
          <cell r="D8604" t="str">
            <v>3447</v>
          </cell>
          <cell r="E8604" t="str">
            <v>生活援助Ⅳ２・大１・未計画・拘束減</v>
          </cell>
          <cell r="K8604" t="str">
            <v>3447052</v>
          </cell>
          <cell r="L8604">
            <v>713</v>
          </cell>
        </row>
        <row r="8605">
          <cell r="D8605" t="str">
            <v>3448</v>
          </cell>
          <cell r="E8605" t="str">
            <v>生活援助Ⅳ２・大１・未計画２・拘束減</v>
          </cell>
          <cell r="K8605" t="str">
            <v>3448052</v>
          </cell>
          <cell r="L8605">
            <v>713</v>
          </cell>
        </row>
        <row r="8606">
          <cell r="D8606" t="str">
            <v>1565</v>
          </cell>
          <cell r="E8606" t="str">
            <v>生活援助Ⅳ２・大２</v>
          </cell>
          <cell r="K8606" t="str">
            <v>1565052</v>
          </cell>
          <cell r="L8606">
            <v>713</v>
          </cell>
        </row>
        <row r="8607">
          <cell r="D8607" t="str">
            <v>1566</v>
          </cell>
          <cell r="E8607" t="str">
            <v>生活援助Ⅳ２・大２・未計画</v>
          </cell>
          <cell r="K8607" t="str">
            <v>1566052</v>
          </cell>
          <cell r="L8607">
            <v>713</v>
          </cell>
        </row>
        <row r="8608">
          <cell r="D8608" t="str">
            <v>3449</v>
          </cell>
          <cell r="E8608" t="str">
            <v>生活援助Ⅳ２・大２・未計画２</v>
          </cell>
          <cell r="K8608" t="str">
            <v>3449052</v>
          </cell>
          <cell r="L8608">
            <v>713</v>
          </cell>
        </row>
        <row r="8609">
          <cell r="D8609" t="str">
            <v>3450</v>
          </cell>
          <cell r="E8609" t="str">
            <v>生活援助Ⅳ２・大２・拘束減</v>
          </cell>
          <cell r="K8609" t="str">
            <v>3450052</v>
          </cell>
          <cell r="L8609">
            <v>713</v>
          </cell>
        </row>
        <row r="8610">
          <cell r="D8610" t="str">
            <v>3451</v>
          </cell>
          <cell r="E8610" t="str">
            <v>生活援助Ⅳ２・大２・未計画・拘束減</v>
          </cell>
          <cell r="K8610" t="str">
            <v>3451052</v>
          </cell>
          <cell r="L8610">
            <v>713</v>
          </cell>
        </row>
        <row r="8611">
          <cell r="D8611" t="str">
            <v>3452</v>
          </cell>
          <cell r="E8611" t="str">
            <v>生活援助Ⅳ２・大２・未計画２・拘束減</v>
          </cell>
          <cell r="K8611" t="str">
            <v>3452052</v>
          </cell>
          <cell r="L8611">
            <v>713</v>
          </cell>
        </row>
        <row r="8612">
          <cell r="D8612" t="str">
            <v>1567</v>
          </cell>
          <cell r="E8612" t="str">
            <v>生活援助Ⅳ２・大３</v>
          </cell>
          <cell r="K8612" t="str">
            <v>1567052</v>
          </cell>
          <cell r="L8612">
            <v>713</v>
          </cell>
        </row>
        <row r="8613">
          <cell r="D8613" t="str">
            <v>1568</v>
          </cell>
          <cell r="E8613" t="str">
            <v>生活援助Ⅳ２・大３・未計画</v>
          </cell>
          <cell r="K8613" t="str">
            <v>1568052</v>
          </cell>
          <cell r="L8613">
            <v>713</v>
          </cell>
        </row>
        <row r="8614">
          <cell r="D8614" t="str">
            <v>3453</v>
          </cell>
          <cell r="E8614" t="str">
            <v>生活援助Ⅳ２・大３・未計画２</v>
          </cell>
          <cell r="K8614" t="str">
            <v>3453052</v>
          </cell>
          <cell r="L8614">
            <v>713</v>
          </cell>
        </row>
        <row r="8615">
          <cell r="D8615" t="str">
            <v>3454</v>
          </cell>
          <cell r="E8615" t="str">
            <v>生活援助Ⅳ２・大３・拘束減</v>
          </cell>
          <cell r="K8615" t="str">
            <v>3454052</v>
          </cell>
          <cell r="L8615">
            <v>713</v>
          </cell>
        </row>
        <row r="8616">
          <cell r="D8616" t="str">
            <v>3455</v>
          </cell>
          <cell r="E8616" t="str">
            <v>生活援助Ⅳ２・大３・未計画・拘束減</v>
          </cell>
          <cell r="K8616" t="str">
            <v>3455052</v>
          </cell>
          <cell r="L8616">
            <v>713</v>
          </cell>
        </row>
        <row r="8617">
          <cell r="D8617" t="str">
            <v>3456</v>
          </cell>
          <cell r="E8617" t="str">
            <v>生活援助Ⅳ２・大３・未計画２・拘束減</v>
          </cell>
          <cell r="K8617" t="str">
            <v>3456052</v>
          </cell>
          <cell r="L8617">
            <v>713</v>
          </cell>
        </row>
        <row r="8618">
          <cell r="D8618" t="str">
            <v>1571</v>
          </cell>
          <cell r="E8618" t="str">
            <v>生活援助Ⅳ１</v>
          </cell>
          <cell r="K8618" t="str">
            <v>1571051</v>
          </cell>
          <cell r="L8618">
            <v>103</v>
          </cell>
        </row>
        <row r="8619">
          <cell r="D8619" t="str">
            <v>1572</v>
          </cell>
          <cell r="E8619" t="str">
            <v>生活援助Ⅳ１・未計画</v>
          </cell>
          <cell r="K8619" t="str">
            <v>1572051</v>
          </cell>
          <cell r="L8619">
            <v>103</v>
          </cell>
        </row>
        <row r="8620">
          <cell r="D8620" t="str">
            <v>3461</v>
          </cell>
          <cell r="E8620" t="str">
            <v>生活援助Ⅳ１・未計画２</v>
          </cell>
          <cell r="K8620" t="str">
            <v>3461051</v>
          </cell>
          <cell r="L8620">
            <v>103</v>
          </cell>
        </row>
        <row r="8621">
          <cell r="D8621" t="str">
            <v>3462</v>
          </cell>
          <cell r="E8621" t="str">
            <v>生活援助Ⅳ１・拘束減</v>
          </cell>
          <cell r="K8621" t="str">
            <v>3462051</v>
          </cell>
          <cell r="L8621">
            <v>103</v>
          </cell>
        </row>
        <row r="8622">
          <cell r="D8622" t="str">
            <v>3463</v>
          </cell>
          <cell r="E8622" t="str">
            <v>生活援助Ⅳ１・未計画・拘束減</v>
          </cell>
          <cell r="K8622" t="str">
            <v>3463051</v>
          </cell>
          <cell r="L8622">
            <v>103</v>
          </cell>
        </row>
        <row r="8623">
          <cell r="D8623" t="str">
            <v>3464</v>
          </cell>
          <cell r="E8623" t="str">
            <v>生活援助Ⅳ１・未計画２・拘束減</v>
          </cell>
          <cell r="K8623" t="str">
            <v>3464051</v>
          </cell>
          <cell r="L8623">
            <v>103</v>
          </cell>
        </row>
        <row r="8624">
          <cell r="D8624" t="str">
            <v>1573</v>
          </cell>
          <cell r="E8624" t="str">
            <v>生活援助Ⅳ１・大１</v>
          </cell>
          <cell r="K8624" t="str">
            <v>1573051</v>
          </cell>
          <cell r="L8624">
            <v>103</v>
          </cell>
        </row>
        <row r="8625">
          <cell r="D8625" t="str">
            <v>1574</v>
          </cell>
          <cell r="E8625" t="str">
            <v>生活援助Ⅳ１・大１・未計画</v>
          </cell>
          <cell r="K8625" t="str">
            <v>1574051</v>
          </cell>
          <cell r="L8625">
            <v>103</v>
          </cell>
        </row>
        <row r="8626">
          <cell r="D8626" t="str">
            <v>3465</v>
          </cell>
          <cell r="E8626" t="str">
            <v>生活援助Ⅳ１・大１・未計画２</v>
          </cell>
          <cell r="K8626" t="str">
            <v>3465051</v>
          </cell>
          <cell r="L8626">
            <v>103</v>
          </cell>
        </row>
        <row r="8627">
          <cell r="D8627" t="str">
            <v>3466</v>
          </cell>
          <cell r="E8627" t="str">
            <v>生活援助Ⅳ１・大１・拘束減</v>
          </cell>
          <cell r="K8627" t="str">
            <v>3466051</v>
          </cell>
          <cell r="L8627">
            <v>103</v>
          </cell>
        </row>
        <row r="8628">
          <cell r="D8628" t="str">
            <v>3467</v>
          </cell>
          <cell r="E8628" t="str">
            <v>生活援助Ⅳ１・大１・未計画・拘束減</v>
          </cell>
          <cell r="K8628" t="str">
            <v>3467051</v>
          </cell>
          <cell r="L8628">
            <v>103</v>
          </cell>
        </row>
        <row r="8629">
          <cell r="D8629" t="str">
            <v>3468</v>
          </cell>
          <cell r="E8629" t="str">
            <v>生活援助Ⅳ１・大１・未計画２・拘束減</v>
          </cell>
          <cell r="K8629" t="str">
            <v>3468051</v>
          </cell>
          <cell r="L8629">
            <v>103</v>
          </cell>
        </row>
        <row r="8630">
          <cell r="D8630" t="str">
            <v>1575</v>
          </cell>
          <cell r="E8630" t="str">
            <v>生活援助Ⅳ１・大２</v>
          </cell>
          <cell r="K8630" t="str">
            <v>1575051</v>
          </cell>
          <cell r="L8630">
            <v>103</v>
          </cell>
        </row>
        <row r="8631">
          <cell r="D8631" t="str">
            <v>1576</v>
          </cell>
          <cell r="E8631" t="str">
            <v>生活援助Ⅳ１・大２・未計画</v>
          </cell>
          <cell r="K8631" t="str">
            <v>1576051</v>
          </cell>
          <cell r="L8631">
            <v>103</v>
          </cell>
        </row>
        <row r="8632">
          <cell r="D8632" t="str">
            <v>3469</v>
          </cell>
          <cell r="E8632" t="str">
            <v>生活援助Ⅳ１・大２・未計画２</v>
          </cell>
          <cell r="K8632" t="str">
            <v>3469051</v>
          </cell>
          <cell r="L8632">
            <v>103</v>
          </cell>
        </row>
        <row r="8633">
          <cell r="D8633" t="str">
            <v>3470</v>
          </cell>
          <cell r="E8633" t="str">
            <v>生活援助Ⅳ１・大２・拘束減</v>
          </cell>
          <cell r="K8633" t="str">
            <v>3470051</v>
          </cell>
          <cell r="L8633">
            <v>103</v>
          </cell>
        </row>
        <row r="8634">
          <cell r="D8634" t="str">
            <v>3471</v>
          </cell>
          <cell r="E8634" t="str">
            <v>生活援助Ⅳ１・大２・未計画・拘束減</v>
          </cell>
          <cell r="K8634" t="str">
            <v>3471051</v>
          </cell>
          <cell r="L8634">
            <v>103</v>
          </cell>
        </row>
        <row r="8635">
          <cell r="D8635" t="str">
            <v>3472</v>
          </cell>
          <cell r="E8635" t="str">
            <v>生活援助Ⅳ１・大２・未計画２・拘束減</v>
          </cell>
          <cell r="K8635" t="str">
            <v>3472051</v>
          </cell>
          <cell r="L8635">
            <v>103</v>
          </cell>
        </row>
        <row r="8636">
          <cell r="D8636" t="str">
            <v>1577</v>
          </cell>
          <cell r="E8636" t="str">
            <v>生活援助Ⅳ１・大３</v>
          </cell>
          <cell r="K8636" t="str">
            <v>1577051</v>
          </cell>
          <cell r="L8636">
            <v>103</v>
          </cell>
        </row>
        <row r="8637">
          <cell r="D8637" t="str">
            <v>1578</v>
          </cell>
          <cell r="E8637" t="str">
            <v>生活援助Ⅳ１・大３・未計画</v>
          </cell>
          <cell r="K8637" t="str">
            <v>1578051</v>
          </cell>
          <cell r="L8637">
            <v>103</v>
          </cell>
        </row>
        <row r="8638">
          <cell r="D8638" t="str">
            <v>3473</v>
          </cell>
          <cell r="E8638" t="str">
            <v>生活援助Ⅳ１・大３・未計画２</v>
          </cell>
          <cell r="K8638" t="str">
            <v>3473051</v>
          </cell>
          <cell r="L8638">
            <v>103</v>
          </cell>
        </row>
        <row r="8639">
          <cell r="D8639" t="str">
            <v>3474</v>
          </cell>
          <cell r="E8639" t="str">
            <v>生活援助Ⅳ１・大３・拘束減</v>
          </cell>
          <cell r="K8639" t="str">
            <v>3474051</v>
          </cell>
          <cell r="L8639">
            <v>103</v>
          </cell>
        </row>
        <row r="8640">
          <cell r="D8640" t="str">
            <v>3475</v>
          </cell>
          <cell r="E8640" t="str">
            <v>生活援助Ⅳ１・大３・未計画・拘束減</v>
          </cell>
          <cell r="K8640" t="str">
            <v>3475051</v>
          </cell>
          <cell r="L8640">
            <v>103</v>
          </cell>
        </row>
        <row r="8641">
          <cell r="D8641" t="str">
            <v>3476</v>
          </cell>
          <cell r="E8641" t="str">
            <v>生活援助Ⅳ１・大３・未計画２・拘束減</v>
          </cell>
          <cell r="K8641" t="str">
            <v>3476051</v>
          </cell>
          <cell r="L8641">
            <v>103</v>
          </cell>
        </row>
        <row r="8642">
          <cell r="D8642" t="str">
            <v>1711</v>
          </cell>
          <cell r="E8642" t="str">
            <v>生活援助特例Ⅰ６</v>
          </cell>
          <cell r="K8642" t="str">
            <v>1711052</v>
          </cell>
          <cell r="L8642">
            <v>0</v>
          </cell>
        </row>
        <row r="8643">
          <cell r="D8643" t="str">
            <v>1712</v>
          </cell>
          <cell r="E8643" t="str">
            <v>生活援助特例Ⅰ６・未計画</v>
          </cell>
          <cell r="K8643" t="str">
            <v>1712052</v>
          </cell>
          <cell r="L8643">
            <v>0</v>
          </cell>
        </row>
        <row r="8644">
          <cell r="D8644" t="str">
            <v>3481</v>
          </cell>
          <cell r="E8644" t="str">
            <v>生活援助特例Ⅰ６・未計画２</v>
          </cell>
          <cell r="K8644" t="str">
            <v>3481052</v>
          </cell>
          <cell r="L8644">
            <v>0</v>
          </cell>
        </row>
        <row r="8645">
          <cell r="D8645" t="str">
            <v>3482</v>
          </cell>
          <cell r="E8645" t="str">
            <v>生活援助特例Ⅰ６・拘束減</v>
          </cell>
          <cell r="K8645" t="str">
            <v>3482052</v>
          </cell>
          <cell r="L8645">
            <v>0</v>
          </cell>
        </row>
        <row r="8646">
          <cell r="D8646" t="str">
            <v>3483</v>
          </cell>
          <cell r="E8646" t="str">
            <v>生活援助特例Ⅰ６・未計画・拘束減</v>
          </cell>
          <cell r="K8646" t="str">
            <v>3483052</v>
          </cell>
          <cell r="L8646">
            <v>0</v>
          </cell>
        </row>
        <row r="8647">
          <cell r="D8647" t="str">
            <v>3484</v>
          </cell>
          <cell r="E8647" t="str">
            <v>生活援助特例Ⅰ６・未計画２・拘束減</v>
          </cell>
          <cell r="K8647" t="str">
            <v>3484052</v>
          </cell>
          <cell r="L8647">
            <v>0</v>
          </cell>
        </row>
        <row r="8648">
          <cell r="D8648" t="str">
            <v>1713</v>
          </cell>
          <cell r="E8648" t="str">
            <v>生活援助特例Ⅰ６・大１</v>
          </cell>
          <cell r="K8648" t="str">
            <v>1713052</v>
          </cell>
          <cell r="L8648">
            <v>0</v>
          </cell>
        </row>
        <row r="8649">
          <cell r="D8649" t="str">
            <v>1714</v>
          </cell>
          <cell r="E8649" t="str">
            <v>生活援助特例Ⅰ６・大１・未計画</v>
          </cell>
          <cell r="K8649" t="str">
            <v>1714052</v>
          </cell>
          <cell r="L8649">
            <v>0</v>
          </cell>
        </row>
        <row r="8650">
          <cell r="D8650" t="str">
            <v>3485</v>
          </cell>
          <cell r="E8650" t="str">
            <v>生活援助特例Ⅰ６・大１・未計画２</v>
          </cell>
          <cell r="K8650" t="str">
            <v>3485052</v>
          </cell>
          <cell r="L8650">
            <v>0</v>
          </cell>
        </row>
        <row r="8651">
          <cell r="D8651" t="str">
            <v>3486</v>
          </cell>
          <cell r="E8651" t="str">
            <v>生活援助特例Ⅰ６・大１・拘束減</v>
          </cell>
          <cell r="K8651" t="str">
            <v>3486052</v>
          </cell>
          <cell r="L8651">
            <v>0</v>
          </cell>
        </row>
        <row r="8652">
          <cell r="D8652" t="str">
            <v>3487</v>
          </cell>
          <cell r="E8652" t="str">
            <v>生活援助特例Ⅰ６・大１・未計画・拘束減</v>
          </cell>
          <cell r="K8652" t="str">
            <v>3487052</v>
          </cell>
          <cell r="L8652">
            <v>0</v>
          </cell>
        </row>
        <row r="8653">
          <cell r="D8653" t="str">
            <v>3488</v>
          </cell>
          <cell r="E8653" t="str">
            <v>生活援助特例Ⅰ６・大１・未計画２・拘束減</v>
          </cell>
          <cell r="K8653" t="str">
            <v>3488052</v>
          </cell>
          <cell r="L8653">
            <v>0</v>
          </cell>
        </row>
        <row r="8654">
          <cell r="D8654" t="str">
            <v>1715</v>
          </cell>
          <cell r="E8654" t="str">
            <v>生活援助特例Ⅰ６・大２</v>
          </cell>
          <cell r="K8654" t="str">
            <v>1715052</v>
          </cell>
          <cell r="L8654">
            <v>0</v>
          </cell>
        </row>
        <row r="8655">
          <cell r="D8655" t="str">
            <v>1716</v>
          </cell>
          <cell r="E8655" t="str">
            <v>生活援助特例Ⅰ６・大２・未計画</v>
          </cell>
          <cell r="K8655" t="str">
            <v>1716052</v>
          </cell>
          <cell r="L8655">
            <v>0</v>
          </cell>
        </row>
        <row r="8656">
          <cell r="D8656" t="str">
            <v>3489</v>
          </cell>
          <cell r="E8656" t="str">
            <v>生活援助特例Ⅰ６・大２・未計画２</v>
          </cell>
          <cell r="K8656" t="str">
            <v>3489052</v>
          </cell>
          <cell r="L8656">
            <v>0</v>
          </cell>
        </row>
        <row r="8657">
          <cell r="D8657" t="str">
            <v>3490</v>
          </cell>
          <cell r="E8657" t="str">
            <v>生活援助特例Ⅰ６・大２・拘束減</v>
          </cell>
          <cell r="K8657" t="str">
            <v>3490052</v>
          </cell>
          <cell r="L8657">
            <v>0</v>
          </cell>
        </row>
        <row r="8658">
          <cell r="D8658" t="str">
            <v>3491</v>
          </cell>
          <cell r="E8658" t="str">
            <v>生活援助特例Ⅰ６・大２・未計画・拘束減</v>
          </cell>
          <cell r="K8658" t="str">
            <v>3491052</v>
          </cell>
          <cell r="L8658">
            <v>0</v>
          </cell>
        </row>
        <row r="8659">
          <cell r="D8659" t="str">
            <v>3492</v>
          </cell>
          <cell r="E8659" t="str">
            <v>生活援助特例Ⅰ６・大２・未計画２・拘束減</v>
          </cell>
          <cell r="K8659" t="str">
            <v>3492052</v>
          </cell>
          <cell r="L8659">
            <v>0</v>
          </cell>
        </row>
        <row r="8660">
          <cell r="D8660" t="str">
            <v>1717</v>
          </cell>
          <cell r="E8660" t="str">
            <v>生活援助特例Ⅰ６・大３</v>
          </cell>
          <cell r="K8660" t="str">
            <v>1717052</v>
          </cell>
          <cell r="L8660">
            <v>0</v>
          </cell>
        </row>
        <row r="8661">
          <cell r="D8661" t="str">
            <v>1718</v>
          </cell>
          <cell r="E8661" t="str">
            <v>生活援助特例Ⅰ６・大３・未計画</v>
          </cell>
          <cell r="K8661" t="str">
            <v>1718052</v>
          </cell>
          <cell r="L8661">
            <v>0</v>
          </cell>
        </row>
        <row r="8662">
          <cell r="D8662" t="str">
            <v>3493</v>
          </cell>
          <cell r="E8662" t="str">
            <v>生活援助特例Ⅰ６・大３・未計画２</v>
          </cell>
          <cell r="K8662" t="str">
            <v>3493052</v>
          </cell>
          <cell r="L8662">
            <v>0</v>
          </cell>
        </row>
        <row r="8663">
          <cell r="D8663" t="str">
            <v>3494</v>
          </cell>
          <cell r="E8663" t="str">
            <v>生活援助特例Ⅰ６・大３・拘束減</v>
          </cell>
          <cell r="K8663" t="str">
            <v>3494052</v>
          </cell>
          <cell r="L8663">
            <v>0</v>
          </cell>
        </row>
        <row r="8664">
          <cell r="D8664" t="str">
            <v>3495</v>
          </cell>
          <cell r="E8664" t="str">
            <v>生活援助特例Ⅰ６・大３・未計画・拘束減</v>
          </cell>
          <cell r="K8664" t="str">
            <v>3495052</v>
          </cell>
          <cell r="L8664">
            <v>0</v>
          </cell>
        </row>
        <row r="8665">
          <cell r="D8665" t="str">
            <v>3496</v>
          </cell>
          <cell r="E8665" t="str">
            <v>生活援助特例Ⅰ６・大３・未計画２・拘束減</v>
          </cell>
          <cell r="K8665" t="str">
            <v>3496052</v>
          </cell>
          <cell r="L8665">
            <v>0</v>
          </cell>
        </row>
        <row r="8666">
          <cell r="D8666" t="str">
            <v>1721</v>
          </cell>
          <cell r="E8666" t="str">
            <v>生活援助特例Ⅰ５</v>
          </cell>
          <cell r="K8666" t="str">
            <v>1721052</v>
          </cell>
          <cell r="L8666">
            <v>0</v>
          </cell>
        </row>
        <row r="8667">
          <cell r="D8667" t="str">
            <v>1722</v>
          </cell>
          <cell r="E8667" t="str">
            <v>生活援助特例Ⅰ５・未計画</v>
          </cell>
          <cell r="K8667" t="str">
            <v>1722052</v>
          </cell>
          <cell r="L8667">
            <v>0</v>
          </cell>
        </row>
        <row r="8668">
          <cell r="D8668" t="str">
            <v>3501</v>
          </cell>
          <cell r="E8668" t="str">
            <v>生活援助特例Ⅰ５・未計画２</v>
          </cell>
          <cell r="K8668" t="str">
            <v>3501052</v>
          </cell>
          <cell r="L8668">
            <v>0</v>
          </cell>
        </row>
        <row r="8669">
          <cell r="D8669" t="str">
            <v>3502</v>
          </cell>
          <cell r="E8669" t="str">
            <v>生活援助特例Ⅰ５・拘束減</v>
          </cell>
          <cell r="K8669" t="str">
            <v>3502052</v>
          </cell>
          <cell r="L8669">
            <v>0</v>
          </cell>
        </row>
        <row r="8670">
          <cell r="D8670" t="str">
            <v>3503</v>
          </cell>
          <cell r="E8670" t="str">
            <v>生活援助特例Ⅰ５・未計画・拘束減</v>
          </cell>
          <cell r="K8670" t="str">
            <v>3503052</v>
          </cell>
          <cell r="L8670">
            <v>0</v>
          </cell>
        </row>
        <row r="8671">
          <cell r="D8671" t="str">
            <v>3504</v>
          </cell>
          <cell r="E8671" t="str">
            <v>生活援助特例Ⅰ５・未計画２・拘束減</v>
          </cell>
          <cell r="K8671" t="str">
            <v>3504052</v>
          </cell>
          <cell r="L8671">
            <v>0</v>
          </cell>
        </row>
        <row r="8672">
          <cell r="D8672" t="str">
            <v>1723</v>
          </cell>
          <cell r="E8672" t="str">
            <v>生活援助特例Ⅰ５・大１</v>
          </cell>
          <cell r="K8672" t="str">
            <v>1723052</v>
          </cell>
          <cell r="L8672">
            <v>0</v>
          </cell>
        </row>
        <row r="8673">
          <cell r="D8673" t="str">
            <v>1724</v>
          </cell>
          <cell r="E8673" t="str">
            <v>生活援助特例Ⅰ５・大１・未計画</v>
          </cell>
          <cell r="K8673" t="str">
            <v>1724052</v>
          </cell>
          <cell r="L8673">
            <v>0</v>
          </cell>
        </row>
        <row r="8674">
          <cell r="D8674" t="str">
            <v>3505</v>
          </cell>
          <cell r="E8674" t="str">
            <v>生活援助特例Ⅰ５・大１・未計画２</v>
          </cell>
          <cell r="K8674" t="str">
            <v>3505052</v>
          </cell>
          <cell r="L8674">
            <v>0</v>
          </cell>
        </row>
        <row r="8675">
          <cell r="D8675" t="str">
            <v>3506</v>
          </cell>
          <cell r="E8675" t="str">
            <v>生活援助特例Ⅰ５・大１・拘束減</v>
          </cell>
          <cell r="K8675" t="str">
            <v>3506052</v>
          </cell>
          <cell r="L8675">
            <v>0</v>
          </cell>
        </row>
        <row r="8676">
          <cell r="D8676" t="str">
            <v>3507</v>
          </cell>
          <cell r="E8676" t="str">
            <v>生活援助特例Ⅰ５・大１・未計画・拘束減</v>
          </cell>
          <cell r="K8676" t="str">
            <v>3507052</v>
          </cell>
          <cell r="L8676">
            <v>0</v>
          </cell>
        </row>
        <row r="8677">
          <cell r="D8677" t="str">
            <v>3508</v>
          </cell>
          <cell r="E8677" t="str">
            <v>生活援助特例Ⅰ５・大１・未計画２・拘束減</v>
          </cell>
          <cell r="K8677" t="str">
            <v>3508052</v>
          </cell>
          <cell r="L8677">
            <v>0</v>
          </cell>
        </row>
        <row r="8678">
          <cell r="D8678" t="str">
            <v>1725</v>
          </cell>
          <cell r="E8678" t="str">
            <v>生活援助特例Ⅰ５・大２</v>
          </cell>
          <cell r="K8678" t="str">
            <v>1725052</v>
          </cell>
          <cell r="L8678">
            <v>0</v>
          </cell>
        </row>
        <row r="8679">
          <cell r="D8679" t="str">
            <v>1726</v>
          </cell>
          <cell r="E8679" t="str">
            <v>生活援助特例Ⅰ５・大２・未計画</v>
          </cell>
          <cell r="K8679" t="str">
            <v>1726052</v>
          </cell>
          <cell r="L8679">
            <v>0</v>
          </cell>
        </row>
        <row r="8680">
          <cell r="D8680" t="str">
            <v>3509</v>
          </cell>
          <cell r="E8680" t="str">
            <v>生活援助特例Ⅰ５・大２・未計画２</v>
          </cell>
          <cell r="K8680" t="str">
            <v>3509052</v>
          </cell>
          <cell r="L8680">
            <v>0</v>
          </cell>
        </row>
        <row r="8681">
          <cell r="D8681" t="str">
            <v>3510</v>
          </cell>
          <cell r="E8681" t="str">
            <v>生活援助特例Ⅰ５・大２・拘束減</v>
          </cell>
          <cell r="K8681" t="str">
            <v>3510052</v>
          </cell>
          <cell r="L8681">
            <v>0</v>
          </cell>
        </row>
        <row r="8682">
          <cell r="D8682" t="str">
            <v>3511</v>
          </cell>
          <cell r="E8682" t="str">
            <v>生活援助特例Ⅰ５・大２・未計画・拘束減</v>
          </cell>
          <cell r="K8682" t="str">
            <v>3511052</v>
          </cell>
          <cell r="L8682">
            <v>0</v>
          </cell>
        </row>
        <row r="8683">
          <cell r="D8683" t="str">
            <v>3512</v>
          </cell>
          <cell r="E8683" t="str">
            <v>生活援助特例Ⅰ５・大２・未計画２・拘束減</v>
          </cell>
          <cell r="K8683" t="str">
            <v>3512052</v>
          </cell>
          <cell r="L8683">
            <v>0</v>
          </cell>
        </row>
        <row r="8684">
          <cell r="D8684" t="str">
            <v>1727</v>
          </cell>
          <cell r="E8684" t="str">
            <v>生活援助特例Ⅰ５・大３</v>
          </cell>
          <cell r="K8684" t="str">
            <v>1727052</v>
          </cell>
          <cell r="L8684">
            <v>0</v>
          </cell>
        </row>
        <row r="8685">
          <cell r="D8685" t="str">
            <v>1728</v>
          </cell>
          <cell r="E8685" t="str">
            <v>生活援助特例Ⅰ５・大３・未計画</v>
          </cell>
          <cell r="K8685" t="str">
            <v>1728052</v>
          </cell>
          <cell r="L8685">
            <v>0</v>
          </cell>
        </row>
        <row r="8686">
          <cell r="D8686" t="str">
            <v>3513</v>
          </cell>
          <cell r="E8686" t="str">
            <v>生活援助特例Ⅰ５・大３・未計画２</v>
          </cell>
          <cell r="K8686" t="str">
            <v>3513052</v>
          </cell>
          <cell r="L8686">
            <v>0</v>
          </cell>
        </row>
        <row r="8687">
          <cell r="D8687" t="str">
            <v>3514</v>
          </cell>
          <cell r="E8687" t="str">
            <v>生活援助特例Ⅰ５・大３・拘束減</v>
          </cell>
          <cell r="K8687" t="str">
            <v>3514052</v>
          </cell>
          <cell r="L8687">
            <v>0</v>
          </cell>
        </row>
        <row r="8688">
          <cell r="D8688" t="str">
            <v>3515</v>
          </cell>
          <cell r="E8688" t="str">
            <v>生活援助特例Ⅰ５・大３・未計画・拘束減</v>
          </cell>
          <cell r="K8688" t="str">
            <v>3515052</v>
          </cell>
          <cell r="L8688">
            <v>0</v>
          </cell>
        </row>
        <row r="8689">
          <cell r="D8689" t="str">
            <v>3516</v>
          </cell>
          <cell r="E8689" t="str">
            <v>生活援助特例Ⅰ５・大３・未計画２・拘束減</v>
          </cell>
          <cell r="K8689" t="str">
            <v>3516052</v>
          </cell>
          <cell r="L8689">
            <v>0</v>
          </cell>
        </row>
        <row r="8690">
          <cell r="D8690" t="str">
            <v>1731</v>
          </cell>
          <cell r="E8690" t="str">
            <v>生活援助特例Ⅰ４</v>
          </cell>
          <cell r="K8690" t="str">
            <v>1731052</v>
          </cell>
          <cell r="L8690">
            <v>292</v>
          </cell>
        </row>
        <row r="8691">
          <cell r="D8691" t="str">
            <v>1732</v>
          </cell>
          <cell r="E8691" t="str">
            <v>生活援助特例Ⅰ４・未計画</v>
          </cell>
          <cell r="K8691" t="str">
            <v>1732052</v>
          </cell>
          <cell r="L8691">
            <v>292</v>
          </cell>
        </row>
        <row r="8692">
          <cell r="D8692" t="str">
            <v>3521</v>
          </cell>
          <cell r="E8692" t="str">
            <v>生活援助特例Ⅰ４・未計画２</v>
          </cell>
          <cell r="K8692" t="str">
            <v>3521052</v>
          </cell>
          <cell r="L8692">
            <v>292</v>
          </cell>
        </row>
        <row r="8693">
          <cell r="D8693" t="str">
            <v>3522</v>
          </cell>
          <cell r="E8693" t="str">
            <v>生活援助特例Ⅰ４・拘束減</v>
          </cell>
          <cell r="K8693" t="str">
            <v>3522052</v>
          </cell>
          <cell r="L8693">
            <v>292</v>
          </cell>
        </row>
        <row r="8694">
          <cell r="D8694" t="str">
            <v>3523</v>
          </cell>
          <cell r="E8694" t="str">
            <v>生活援助特例Ⅰ４・未計画・拘束減</v>
          </cell>
          <cell r="K8694" t="str">
            <v>3523052</v>
          </cell>
          <cell r="L8694">
            <v>292</v>
          </cell>
        </row>
        <row r="8695">
          <cell r="D8695" t="str">
            <v>3524</v>
          </cell>
          <cell r="E8695" t="str">
            <v>生活援助特例Ⅰ４・未計画２・拘束減</v>
          </cell>
          <cell r="K8695" t="str">
            <v>3524052</v>
          </cell>
          <cell r="L8695">
            <v>292</v>
          </cell>
        </row>
        <row r="8696">
          <cell r="D8696" t="str">
            <v>1733</v>
          </cell>
          <cell r="E8696" t="str">
            <v>生活援助特例Ⅰ４・大１</v>
          </cell>
          <cell r="K8696" t="str">
            <v>1733052</v>
          </cell>
          <cell r="L8696">
            <v>292</v>
          </cell>
        </row>
        <row r="8697">
          <cell r="D8697" t="str">
            <v>1734</v>
          </cell>
          <cell r="E8697" t="str">
            <v>生活援助特例Ⅰ４・大１・未計画</v>
          </cell>
          <cell r="K8697" t="str">
            <v>1734052</v>
          </cell>
          <cell r="L8697">
            <v>292</v>
          </cell>
        </row>
        <row r="8698">
          <cell r="D8698" t="str">
            <v>3525</v>
          </cell>
          <cell r="E8698" t="str">
            <v>生活援助特例Ⅰ４・大１・未計画２</v>
          </cell>
          <cell r="K8698" t="str">
            <v>3525052</v>
          </cell>
          <cell r="L8698">
            <v>292</v>
          </cell>
        </row>
        <row r="8699">
          <cell r="D8699" t="str">
            <v>3526</v>
          </cell>
          <cell r="E8699" t="str">
            <v>生活援助特例Ⅰ４・大１・拘束減</v>
          </cell>
          <cell r="K8699" t="str">
            <v>3526052</v>
          </cell>
          <cell r="L8699">
            <v>292</v>
          </cell>
        </row>
        <row r="8700">
          <cell r="D8700" t="str">
            <v>3527</v>
          </cell>
          <cell r="E8700" t="str">
            <v>生活援助特例Ⅰ４・大１・未計画・拘束減</v>
          </cell>
          <cell r="K8700" t="str">
            <v>3527052</v>
          </cell>
          <cell r="L8700">
            <v>292</v>
          </cell>
        </row>
        <row r="8701">
          <cell r="D8701" t="str">
            <v>3528</v>
          </cell>
          <cell r="E8701" t="str">
            <v>生活援助特例Ⅰ４・大１・未計画２・拘束減</v>
          </cell>
          <cell r="K8701" t="str">
            <v>3528052</v>
          </cell>
          <cell r="L8701">
            <v>292</v>
          </cell>
        </row>
        <row r="8702">
          <cell r="D8702" t="str">
            <v>1735</v>
          </cell>
          <cell r="E8702" t="str">
            <v>生活援助特例Ⅰ４・大２</v>
          </cell>
          <cell r="K8702" t="str">
            <v>1735052</v>
          </cell>
          <cell r="L8702">
            <v>292</v>
          </cell>
        </row>
        <row r="8703">
          <cell r="D8703" t="str">
            <v>1736</v>
          </cell>
          <cell r="E8703" t="str">
            <v>生活援助特例Ⅰ４・大２・未計画</v>
          </cell>
          <cell r="K8703" t="str">
            <v>1736052</v>
          </cell>
          <cell r="L8703">
            <v>292</v>
          </cell>
        </row>
        <row r="8704">
          <cell r="D8704" t="str">
            <v>3529</v>
          </cell>
          <cell r="E8704" t="str">
            <v>生活援助特例Ⅰ４・大２・未計画２</v>
          </cell>
          <cell r="K8704" t="str">
            <v>3529052</v>
          </cell>
          <cell r="L8704">
            <v>292</v>
          </cell>
        </row>
        <row r="8705">
          <cell r="D8705" t="str">
            <v>3530</v>
          </cell>
          <cell r="E8705" t="str">
            <v>生活援助特例Ⅰ４・大２・拘束減</v>
          </cell>
          <cell r="K8705" t="str">
            <v>3530052</v>
          </cell>
          <cell r="L8705">
            <v>292</v>
          </cell>
        </row>
        <row r="8706">
          <cell r="D8706" t="str">
            <v>3531</v>
          </cell>
          <cell r="E8706" t="str">
            <v>生活援助特例Ⅰ４・大２・未計画・拘束減</v>
          </cell>
          <cell r="K8706" t="str">
            <v>3531052</v>
          </cell>
          <cell r="L8706">
            <v>292</v>
          </cell>
        </row>
        <row r="8707">
          <cell r="D8707" t="str">
            <v>3532</v>
          </cell>
          <cell r="E8707" t="str">
            <v>生活援助特例Ⅰ４・大２・未計画２・拘束減</v>
          </cell>
          <cell r="K8707" t="str">
            <v>3532052</v>
          </cell>
          <cell r="L8707">
            <v>292</v>
          </cell>
        </row>
        <row r="8708">
          <cell r="D8708" t="str">
            <v>1737</v>
          </cell>
          <cell r="E8708" t="str">
            <v>生活援助特例Ⅰ４・大３</v>
          </cell>
          <cell r="K8708" t="str">
            <v>1737052</v>
          </cell>
          <cell r="L8708">
            <v>292</v>
          </cell>
        </row>
        <row r="8709">
          <cell r="D8709" t="str">
            <v>1738</v>
          </cell>
          <cell r="E8709" t="str">
            <v>生活援助特例Ⅰ４・大３・未計画</v>
          </cell>
          <cell r="K8709" t="str">
            <v>1738052</v>
          </cell>
          <cell r="L8709">
            <v>292</v>
          </cell>
        </row>
        <row r="8710">
          <cell r="D8710" t="str">
            <v>3533</v>
          </cell>
          <cell r="E8710" t="str">
            <v>生活援助特例Ⅰ４・大３・未計画２</v>
          </cell>
          <cell r="K8710" t="str">
            <v>3533052</v>
          </cell>
          <cell r="L8710">
            <v>292</v>
          </cell>
        </row>
        <row r="8711">
          <cell r="D8711" t="str">
            <v>3534</v>
          </cell>
          <cell r="E8711" t="str">
            <v>生活援助特例Ⅰ４・大３・拘束減</v>
          </cell>
          <cell r="K8711" t="str">
            <v>3534052</v>
          </cell>
          <cell r="L8711">
            <v>292</v>
          </cell>
        </row>
        <row r="8712">
          <cell r="D8712" t="str">
            <v>3535</v>
          </cell>
          <cell r="E8712" t="str">
            <v>生活援助特例Ⅰ４・大３・未計画・拘束減</v>
          </cell>
          <cell r="K8712" t="str">
            <v>3535052</v>
          </cell>
          <cell r="L8712">
            <v>292</v>
          </cell>
        </row>
        <row r="8713">
          <cell r="D8713" t="str">
            <v>3536</v>
          </cell>
          <cell r="E8713" t="str">
            <v>生活援助特例Ⅰ４・大３・未計画２・拘束減</v>
          </cell>
          <cell r="K8713" t="str">
            <v>3536052</v>
          </cell>
          <cell r="L8713">
            <v>292</v>
          </cell>
        </row>
        <row r="8714">
          <cell r="D8714" t="str">
            <v>1741</v>
          </cell>
          <cell r="E8714" t="str">
            <v>生活援助特例Ⅱ６</v>
          </cell>
          <cell r="K8714" t="str">
            <v>1741052</v>
          </cell>
          <cell r="L8714">
            <v>0</v>
          </cell>
        </row>
        <row r="8715">
          <cell r="D8715" t="str">
            <v>1742</v>
          </cell>
          <cell r="E8715" t="str">
            <v>生活援助特例Ⅱ６・未計画</v>
          </cell>
          <cell r="K8715" t="str">
            <v>1742052</v>
          </cell>
          <cell r="L8715">
            <v>0</v>
          </cell>
        </row>
        <row r="8716">
          <cell r="D8716" t="str">
            <v>3541</v>
          </cell>
          <cell r="E8716" t="str">
            <v>生活援助特例Ⅱ６・未計画２</v>
          </cell>
          <cell r="K8716" t="str">
            <v>3541052</v>
          </cell>
          <cell r="L8716">
            <v>0</v>
          </cell>
        </row>
        <row r="8717">
          <cell r="D8717" t="str">
            <v>3542</v>
          </cell>
          <cell r="E8717" t="str">
            <v>生活援助特例Ⅱ６・拘束減</v>
          </cell>
          <cell r="K8717" t="str">
            <v>3542052</v>
          </cell>
          <cell r="L8717">
            <v>0</v>
          </cell>
        </row>
        <row r="8718">
          <cell r="D8718" t="str">
            <v>3543</v>
          </cell>
          <cell r="E8718" t="str">
            <v>生活援助特例Ⅱ６・未計画・拘束減</v>
          </cell>
          <cell r="K8718" t="str">
            <v>3543052</v>
          </cell>
          <cell r="L8718">
            <v>0</v>
          </cell>
        </row>
        <row r="8719">
          <cell r="D8719" t="str">
            <v>3544</v>
          </cell>
          <cell r="E8719" t="str">
            <v>生活援助特例Ⅱ６・未計画２・拘束減</v>
          </cell>
          <cell r="K8719" t="str">
            <v>3544052</v>
          </cell>
          <cell r="L8719">
            <v>0</v>
          </cell>
        </row>
        <row r="8720">
          <cell r="D8720" t="str">
            <v>1743</v>
          </cell>
          <cell r="E8720" t="str">
            <v>生活援助特例Ⅱ６・大１</v>
          </cell>
          <cell r="K8720" t="str">
            <v>1743052</v>
          </cell>
          <cell r="L8720">
            <v>0</v>
          </cell>
        </row>
        <row r="8721">
          <cell r="D8721" t="str">
            <v>1744</v>
          </cell>
          <cell r="E8721" t="str">
            <v>生活援助特例Ⅱ６・大１・未計画</v>
          </cell>
          <cell r="K8721" t="str">
            <v>1744052</v>
          </cell>
          <cell r="L8721">
            <v>0</v>
          </cell>
        </row>
        <row r="8722">
          <cell r="D8722" t="str">
            <v>3545</v>
          </cell>
          <cell r="E8722" t="str">
            <v>生活援助特例Ⅱ６・大１・未計画２</v>
          </cell>
          <cell r="K8722" t="str">
            <v>3545052</v>
          </cell>
          <cell r="L8722">
            <v>0</v>
          </cell>
        </row>
        <row r="8723">
          <cell r="D8723" t="str">
            <v>3546</v>
          </cell>
          <cell r="E8723" t="str">
            <v>生活援助特例Ⅱ６・大１・拘束減</v>
          </cell>
          <cell r="K8723" t="str">
            <v>3546052</v>
          </cell>
          <cell r="L8723">
            <v>0</v>
          </cell>
        </row>
        <row r="8724">
          <cell r="D8724" t="str">
            <v>3547</v>
          </cell>
          <cell r="E8724" t="str">
            <v>生活援助特例Ⅱ６・大１・未計画・拘束減</v>
          </cell>
          <cell r="K8724" t="str">
            <v>3547052</v>
          </cell>
          <cell r="L8724">
            <v>0</v>
          </cell>
        </row>
        <row r="8725">
          <cell r="D8725" t="str">
            <v>3548</v>
          </cell>
          <cell r="E8725" t="str">
            <v>生活援助特例Ⅱ６・大１・未計画２・拘束減</v>
          </cell>
          <cell r="K8725" t="str">
            <v>3548052</v>
          </cell>
          <cell r="L8725">
            <v>0</v>
          </cell>
        </row>
        <row r="8726">
          <cell r="D8726" t="str">
            <v>1745</v>
          </cell>
          <cell r="E8726" t="str">
            <v>生活援助特例Ⅱ６・大２</v>
          </cell>
          <cell r="K8726" t="str">
            <v>1745052</v>
          </cell>
          <cell r="L8726">
            <v>0</v>
          </cell>
        </row>
        <row r="8727">
          <cell r="D8727" t="str">
            <v>1746</v>
          </cell>
          <cell r="E8727" t="str">
            <v>生活援助特例Ⅱ６・大２・未計画</v>
          </cell>
          <cell r="K8727" t="str">
            <v>1746052</v>
          </cell>
          <cell r="L8727">
            <v>0</v>
          </cell>
        </row>
        <row r="8728">
          <cell r="D8728" t="str">
            <v>3549</v>
          </cell>
          <cell r="E8728" t="str">
            <v>生活援助特例Ⅱ６・大２・未計画２</v>
          </cell>
          <cell r="K8728" t="str">
            <v>3549052</v>
          </cell>
          <cell r="L8728">
            <v>0</v>
          </cell>
        </row>
        <row r="8729">
          <cell r="D8729" t="str">
            <v>3550</v>
          </cell>
          <cell r="E8729" t="str">
            <v>生活援助特例Ⅱ６・大２・拘束減</v>
          </cell>
          <cell r="K8729" t="str">
            <v>3550052</v>
          </cell>
          <cell r="L8729">
            <v>0</v>
          </cell>
        </row>
        <row r="8730">
          <cell r="D8730" t="str">
            <v>3551</v>
          </cell>
          <cell r="E8730" t="str">
            <v>生活援助特例Ⅱ６・大２・未計画・拘束減</v>
          </cell>
          <cell r="K8730" t="str">
            <v>3551052</v>
          </cell>
          <cell r="L8730">
            <v>0</v>
          </cell>
        </row>
        <row r="8731">
          <cell r="D8731" t="str">
            <v>3552</v>
          </cell>
          <cell r="E8731" t="str">
            <v>生活援助特例Ⅱ６・大２・未計画２・拘束減</v>
          </cell>
          <cell r="K8731" t="str">
            <v>3552052</v>
          </cell>
          <cell r="L8731">
            <v>0</v>
          </cell>
        </row>
        <row r="8732">
          <cell r="D8732" t="str">
            <v>1747</v>
          </cell>
          <cell r="E8732" t="str">
            <v>生活援助特例Ⅱ６・大３</v>
          </cell>
          <cell r="K8732" t="str">
            <v>1747052</v>
          </cell>
          <cell r="L8732">
            <v>0</v>
          </cell>
        </row>
        <row r="8733">
          <cell r="D8733" t="str">
            <v>1748</v>
          </cell>
          <cell r="E8733" t="str">
            <v>生活援助特例Ⅱ６・大３・未計画</v>
          </cell>
          <cell r="K8733" t="str">
            <v>1748052</v>
          </cell>
          <cell r="L8733">
            <v>0</v>
          </cell>
        </row>
        <row r="8734">
          <cell r="D8734" t="str">
            <v>3553</v>
          </cell>
          <cell r="E8734" t="str">
            <v>生活援助特例Ⅱ６・大３・未計画２</v>
          </cell>
          <cell r="K8734" t="str">
            <v>3553052</v>
          </cell>
          <cell r="L8734">
            <v>0</v>
          </cell>
        </row>
        <row r="8735">
          <cell r="D8735" t="str">
            <v>3554</v>
          </cell>
          <cell r="E8735" t="str">
            <v>生活援助特例Ⅱ６・大３・拘束減</v>
          </cell>
          <cell r="K8735" t="str">
            <v>3554052</v>
          </cell>
          <cell r="L8735">
            <v>0</v>
          </cell>
        </row>
        <row r="8736">
          <cell r="D8736" t="str">
            <v>3555</v>
          </cell>
          <cell r="E8736" t="str">
            <v>生活援助特例Ⅱ６・大３・未計画・拘束減</v>
          </cell>
          <cell r="K8736" t="str">
            <v>3555052</v>
          </cell>
          <cell r="L8736">
            <v>0</v>
          </cell>
        </row>
        <row r="8737">
          <cell r="D8737" t="str">
            <v>3556</v>
          </cell>
          <cell r="E8737" t="str">
            <v>生活援助特例Ⅱ６・大３・未計画２・拘束減</v>
          </cell>
          <cell r="K8737" t="str">
            <v>3556052</v>
          </cell>
          <cell r="L8737">
            <v>0</v>
          </cell>
        </row>
        <row r="8738">
          <cell r="D8738" t="str">
            <v>1751</v>
          </cell>
          <cell r="E8738" t="str">
            <v>生活援助特例Ⅱ５</v>
          </cell>
          <cell r="K8738" t="str">
            <v>1751052</v>
          </cell>
          <cell r="L8738">
            <v>0</v>
          </cell>
        </row>
        <row r="8739">
          <cell r="D8739" t="str">
            <v>1752</v>
          </cell>
          <cell r="E8739" t="str">
            <v>生活援助特例Ⅱ５・未計画</v>
          </cell>
          <cell r="K8739" t="str">
            <v>1752052</v>
          </cell>
          <cell r="L8739">
            <v>0</v>
          </cell>
        </row>
        <row r="8740">
          <cell r="D8740" t="str">
            <v>3561</v>
          </cell>
          <cell r="E8740" t="str">
            <v>生活援助特例Ⅱ５・未計画２</v>
          </cell>
          <cell r="K8740" t="str">
            <v>3561052</v>
          </cell>
          <cell r="L8740">
            <v>0</v>
          </cell>
        </row>
        <row r="8741">
          <cell r="D8741" t="str">
            <v>3562</v>
          </cell>
          <cell r="E8741" t="str">
            <v>生活援助特例Ⅱ５・拘束減</v>
          </cell>
          <cell r="K8741" t="str">
            <v>3562052</v>
          </cell>
          <cell r="L8741">
            <v>0</v>
          </cell>
        </row>
        <row r="8742">
          <cell r="D8742" t="str">
            <v>3563</v>
          </cell>
          <cell r="E8742" t="str">
            <v>生活援助特例Ⅱ５・未計画・拘束減</v>
          </cell>
          <cell r="K8742" t="str">
            <v>3563052</v>
          </cell>
          <cell r="L8742">
            <v>0</v>
          </cell>
        </row>
        <row r="8743">
          <cell r="D8743" t="str">
            <v>3564</v>
          </cell>
          <cell r="E8743" t="str">
            <v>生活援助特例Ⅱ５・未計画２・拘束減</v>
          </cell>
          <cell r="K8743" t="str">
            <v>3564052</v>
          </cell>
          <cell r="L8743">
            <v>0</v>
          </cell>
        </row>
        <row r="8744">
          <cell r="D8744" t="str">
            <v>1753</v>
          </cell>
          <cell r="E8744" t="str">
            <v>生活援助特例Ⅱ５・大１</v>
          </cell>
          <cell r="K8744" t="str">
            <v>1753052</v>
          </cell>
          <cell r="L8744">
            <v>0</v>
          </cell>
        </row>
        <row r="8745">
          <cell r="D8745" t="str">
            <v>1754</v>
          </cell>
          <cell r="E8745" t="str">
            <v>生活援助特例Ⅱ５・大１・未計画</v>
          </cell>
          <cell r="K8745" t="str">
            <v>1754052</v>
          </cell>
          <cell r="L8745">
            <v>0</v>
          </cell>
        </row>
        <row r="8746">
          <cell r="D8746" t="str">
            <v>3565</v>
          </cell>
          <cell r="E8746" t="str">
            <v>生活援助特例Ⅱ５・大１・未計画２</v>
          </cell>
          <cell r="K8746" t="str">
            <v>3565052</v>
          </cell>
          <cell r="L8746">
            <v>0</v>
          </cell>
        </row>
        <row r="8747">
          <cell r="D8747" t="str">
            <v>3566</v>
          </cell>
          <cell r="E8747" t="str">
            <v>生活援助特例Ⅱ５・大１・拘束減</v>
          </cell>
          <cell r="K8747" t="str">
            <v>3566052</v>
          </cell>
          <cell r="L8747">
            <v>0</v>
          </cell>
        </row>
        <row r="8748">
          <cell r="D8748" t="str">
            <v>3567</v>
          </cell>
          <cell r="E8748" t="str">
            <v>生活援助特例Ⅱ５・大１・未計画・拘束減</v>
          </cell>
          <cell r="K8748" t="str">
            <v>3567052</v>
          </cell>
          <cell r="L8748">
            <v>0</v>
          </cell>
        </row>
        <row r="8749">
          <cell r="D8749" t="str">
            <v>3568</v>
          </cell>
          <cell r="E8749" t="str">
            <v>生活援助特例Ⅱ５・大１・未計画２・拘束減</v>
          </cell>
          <cell r="K8749" t="str">
            <v>3568052</v>
          </cell>
          <cell r="L8749">
            <v>0</v>
          </cell>
        </row>
        <row r="8750">
          <cell r="D8750" t="str">
            <v>1755</v>
          </cell>
          <cell r="E8750" t="str">
            <v>生活援助特例Ⅱ５・大２</v>
          </cell>
          <cell r="K8750" t="str">
            <v>1755052</v>
          </cell>
          <cell r="L8750">
            <v>0</v>
          </cell>
        </row>
        <row r="8751">
          <cell r="D8751" t="str">
            <v>1756</v>
          </cell>
          <cell r="E8751" t="str">
            <v>生活援助特例Ⅱ５・大２・未計画</v>
          </cell>
          <cell r="K8751" t="str">
            <v>1756052</v>
          </cell>
          <cell r="L8751">
            <v>0</v>
          </cell>
        </row>
        <row r="8752">
          <cell r="D8752" t="str">
            <v>3569</v>
          </cell>
          <cell r="E8752" t="str">
            <v>生活援助特例Ⅱ５・大２・未計画２</v>
          </cell>
          <cell r="K8752" t="str">
            <v>3569052</v>
          </cell>
          <cell r="L8752">
            <v>0</v>
          </cell>
        </row>
        <row r="8753">
          <cell r="D8753" t="str">
            <v>3570</v>
          </cell>
          <cell r="E8753" t="str">
            <v>生活援助特例Ⅱ５・大２・拘束減</v>
          </cell>
          <cell r="K8753" t="str">
            <v>3570052</v>
          </cell>
          <cell r="L8753">
            <v>0</v>
          </cell>
        </row>
        <row r="8754">
          <cell r="D8754" t="str">
            <v>3571</v>
          </cell>
          <cell r="E8754" t="str">
            <v>生活援助特例Ⅱ５・大２・未計画・拘束減</v>
          </cell>
          <cell r="K8754" t="str">
            <v>3571052</v>
          </cell>
          <cell r="L8754">
            <v>0</v>
          </cell>
        </row>
        <row r="8755">
          <cell r="D8755" t="str">
            <v>3572</v>
          </cell>
          <cell r="E8755" t="str">
            <v>生活援助特例Ⅱ５・大２・未計画２・拘束減</v>
          </cell>
          <cell r="K8755" t="str">
            <v>3572052</v>
          </cell>
          <cell r="L8755">
            <v>0</v>
          </cell>
        </row>
        <row r="8756">
          <cell r="D8756" t="str">
            <v>1757</v>
          </cell>
          <cell r="E8756" t="str">
            <v>生活援助特例Ⅱ５・大３</v>
          </cell>
          <cell r="K8756" t="str">
            <v>1757052</v>
          </cell>
          <cell r="L8756">
            <v>0</v>
          </cell>
        </row>
        <row r="8757">
          <cell r="D8757" t="str">
            <v>1758</v>
          </cell>
          <cell r="E8757" t="str">
            <v>生活援助特例Ⅱ５・大３・未計画</v>
          </cell>
          <cell r="K8757" t="str">
            <v>1758052</v>
          </cell>
          <cell r="L8757">
            <v>0</v>
          </cell>
        </row>
        <row r="8758">
          <cell r="D8758" t="str">
            <v>3573</v>
          </cell>
          <cell r="E8758" t="str">
            <v>生活援助特例Ⅱ５・大３・未計画２</v>
          </cell>
          <cell r="K8758" t="str">
            <v>3573052</v>
          </cell>
          <cell r="L8758">
            <v>0</v>
          </cell>
        </row>
        <row r="8759">
          <cell r="D8759" t="str">
            <v>3574</v>
          </cell>
          <cell r="E8759" t="str">
            <v>生活援助特例Ⅱ５・大３・拘束減</v>
          </cell>
          <cell r="K8759" t="str">
            <v>3574052</v>
          </cell>
          <cell r="L8759">
            <v>0</v>
          </cell>
        </row>
        <row r="8760">
          <cell r="D8760" t="str">
            <v>3575</v>
          </cell>
          <cell r="E8760" t="str">
            <v>生活援助特例Ⅱ５・大３・未計画・拘束減</v>
          </cell>
          <cell r="K8760" t="str">
            <v>3575052</v>
          </cell>
          <cell r="L8760">
            <v>0</v>
          </cell>
        </row>
        <row r="8761">
          <cell r="D8761" t="str">
            <v>3576</v>
          </cell>
          <cell r="E8761" t="str">
            <v>生活援助特例Ⅱ５・大３・未計画２・拘束減</v>
          </cell>
          <cell r="K8761" t="str">
            <v>3576052</v>
          </cell>
          <cell r="L8761">
            <v>0</v>
          </cell>
        </row>
        <row r="8762">
          <cell r="D8762" t="str">
            <v>1761</v>
          </cell>
          <cell r="E8762" t="str">
            <v>生活援助特例Ⅱ４</v>
          </cell>
          <cell r="K8762" t="str">
            <v>1761052</v>
          </cell>
          <cell r="L8762">
            <v>122</v>
          </cell>
        </row>
        <row r="8763">
          <cell r="D8763" t="str">
            <v>1762</v>
          </cell>
          <cell r="E8763" t="str">
            <v>生活援助特例Ⅱ４・未計画</v>
          </cell>
          <cell r="K8763" t="str">
            <v>1762052</v>
          </cell>
          <cell r="L8763">
            <v>122</v>
          </cell>
        </row>
        <row r="8764">
          <cell r="D8764" t="str">
            <v>3581</v>
          </cell>
          <cell r="E8764" t="str">
            <v>生活援助特例Ⅱ４・未計画２</v>
          </cell>
          <cell r="K8764" t="str">
            <v>3581052</v>
          </cell>
          <cell r="L8764">
            <v>122</v>
          </cell>
        </row>
        <row r="8765">
          <cell r="D8765" t="str">
            <v>3582</v>
          </cell>
          <cell r="E8765" t="str">
            <v>生活援助特例Ⅱ４・拘束減</v>
          </cell>
          <cell r="K8765" t="str">
            <v>3582052</v>
          </cell>
          <cell r="L8765">
            <v>122</v>
          </cell>
        </row>
        <row r="8766">
          <cell r="D8766" t="str">
            <v>3583</v>
          </cell>
          <cell r="E8766" t="str">
            <v>生活援助特例Ⅱ４・未計画・拘束減</v>
          </cell>
          <cell r="K8766" t="str">
            <v>3583052</v>
          </cell>
          <cell r="L8766">
            <v>122</v>
          </cell>
        </row>
        <row r="8767">
          <cell r="D8767" t="str">
            <v>3584</v>
          </cell>
          <cell r="E8767" t="str">
            <v>生活援助特例Ⅱ４・未計画２・拘束減</v>
          </cell>
          <cell r="K8767" t="str">
            <v>3584052</v>
          </cell>
          <cell r="L8767">
            <v>122</v>
          </cell>
        </row>
        <row r="8768">
          <cell r="D8768" t="str">
            <v>1763</v>
          </cell>
          <cell r="E8768" t="str">
            <v>生活援助特例Ⅱ４・大１</v>
          </cell>
          <cell r="K8768" t="str">
            <v>1763052</v>
          </cell>
          <cell r="L8768">
            <v>122</v>
          </cell>
        </row>
        <row r="8769">
          <cell r="D8769" t="str">
            <v>1764</v>
          </cell>
          <cell r="E8769" t="str">
            <v>生活援助特例Ⅱ４・大１・未計画</v>
          </cell>
          <cell r="K8769" t="str">
            <v>1764052</v>
          </cell>
          <cell r="L8769">
            <v>122</v>
          </cell>
        </row>
        <row r="8770">
          <cell r="D8770" t="str">
            <v>3585</v>
          </cell>
          <cell r="E8770" t="str">
            <v>生活援助特例Ⅱ４・大１・未計画２</v>
          </cell>
          <cell r="K8770" t="str">
            <v>3585052</v>
          </cell>
          <cell r="L8770">
            <v>122</v>
          </cell>
        </row>
        <row r="8771">
          <cell r="D8771" t="str">
            <v>3586</v>
          </cell>
          <cell r="E8771" t="str">
            <v>生活援助特例Ⅱ４・大１・拘束減</v>
          </cell>
          <cell r="K8771" t="str">
            <v>3586052</v>
          </cell>
          <cell r="L8771">
            <v>122</v>
          </cell>
        </row>
        <row r="8772">
          <cell r="D8772" t="str">
            <v>3587</v>
          </cell>
          <cell r="E8772" t="str">
            <v>生活援助特例Ⅱ４・大１・未計画・拘束減</v>
          </cell>
          <cell r="K8772" t="str">
            <v>3587052</v>
          </cell>
          <cell r="L8772">
            <v>122</v>
          </cell>
        </row>
        <row r="8773">
          <cell r="D8773" t="str">
            <v>3588</v>
          </cell>
          <cell r="E8773" t="str">
            <v>生活援助特例Ⅱ４・大１・未計画２・拘束減</v>
          </cell>
          <cell r="K8773" t="str">
            <v>3588052</v>
          </cell>
          <cell r="L8773">
            <v>122</v>
          </cell>
        </row>
        <row r="8774">
          <cell r="D8774" t="str">
            <v>1765</v>
          </cell>
          <cell r="E8774" t="str">
            <v>生活援助特例Ⅱ４・大２</v>
          </cell>
          <cell r="K8774" t="str">
            <v>1765052</v>
          </cell>
          <cell r="L8774">
            <v>122</v>
          </cell>
        </row>
        <row r="8775">
          <cell r="D8775" t="str">
            <v>1766</v>
          </cell>
          <cell r="E8775" t="str">
            <v>生活援助特例Ⅱ４・大２・未計画</v>
          </cell>
          <cell r="K8775" t="str">
            <v>1766052</v>
          </cell>
          <cell r="L8775">
            <v>122</v>
          </cell>
        </row>
        <row r="8776">
          <cell r="D8776" t="str">
            <v>3589</v>
          </cell>
          <cell r="E8776" t="str">
            <v>生活援助特例Ⅱ４・大２・未計画２</v>
          </cell>
          <cell r="K8776" t="str">
            <v>3589052</v>
          </cell>
          <cell r="L8776">
            <v>122</v>
          </cell>
        </row>
        <row r="8777">
          <cell r="D8777" t="str">
            <v>3590</v>
          </cell>
          <cell r="E8777" t="str">
            <v>生活援助特例Ⅱ４・大２・拘束減</v>
          </cell>
          <cell r="K8777" t="str">
            <v>3590052</v>
          </cell>
          <cell r="L8777">
            <v>122</v>
          </cell>
        </row>
        <row r="8778">
          <cell r="D8778" t="str">
            <v>3591</v>
          </cell>
          <cell r="E8778" t="str">
            <v>生活援助特例Ⅱ４・大２・未計画・拘束減</v>
          </cell>
          <cell r="K8778" t="str">
            <v>3591052</v>
          </cell>
          <cell r="L8778">
            <v>122</v>
          </cell>
        </row>
        <row r="8779">
          <cell r="D8779" t="str">
            <v>3592</v>
          </cell>
          <cell r="E8779" t="str">
            <v>生活援助特例Ⅱ４・大２・未計画２・拘束減</v>
          </cell>
          <cell r="K8779" t="str">
            <v>3592052</v>
          </cell>
          <cell r="L8779">
            <v>122</v>
          </cell>
        </row>
        <row r="8780">
          <cell r="D8780" t="str">
            <v>1767</v>
          </cell>
          <cell r="E8780" t="str">
            <v>生活援助特例Ⅱ４・大３</v>
          </cell>
          <cell r="K8780" t="str">
            <v>1767052</v>
          </cell>
          <cell r="L8780">
            <v>122</v>
          </cell>
        </row>
        <row r="8781">
          <cell r="D8781" t="str">
            <v>1768</v>
          </cell>
          <cell r="E8781" t="str">
            <v>生活援助特例Ⅱ４・大３・未計画</v>
          </cell>
          <cell r="K8781" t="str">
            <v>1768052</v>
          </cell>
          <cell r="L8781">
            <v>122</v>
          </cell>
        </row>
        <row r="8782">
          <cell r="D8782" t="str">
            <v>3593</v>
          </cell>
          <cell r="E8782" t="str">
            <v>生活援助特例Ⅱ４・大３・未計画２</v>
          </cell>
          <cell r="K8782" t="str">
            <v>3593052</v>
          </cell>
          <cell r="L8782">
            <v>122</v>
          </cell>
        </row>
        <row r="8783">
          <cell r="D8783" t="str">
            <v>3594</v>
          </cell>
          <cell r="E8783" t="str">
            <v>生活援助特例Ⅱ４・大３・拘束減</v>
          </cell>
          <cell r="K8783" t="str">
            <v>3594052</v>
          </cell>
          <cell r="L8783">
            <v>122</v>
          </cell>
        </row>
        <row r="8784">
          <cell r="D8784" t="str">
            <v>3595</v>
          </cell>
          <cell r="E8784" t="str">
            <v>生活援助特例Ⅱ４・大３・未計画・拘束減</v>
          </cell>
          <cell r="K8784" t="str">
            <v>3595052</v>
          </cell>
          <cell r="L8784">
            <v>122</v>
          </cell>
        </row>
        <row r="8785">
          <cell r="D8785" t="str">
            <v>3596</v>
          </cell>
          <cell r="E8785" t="str">
            <v>生活援助特例Ⅱ４・大３・未計画２・拘束減</v>
          </cell>
          <cell r="K8785" t="str">
            <v>3596052</v>
          </cell>
          <cell r="L8785">
            <v>122</v>
          </cell>
        </row>
        <row r="8786">
          <cell r="D8786" t="str">
            <v>1771</v>
          </cell>
          <cell r="E8786" t="str">
            <v>生活援助特例Ⅲ６</v>
          </cell>
          <cell r="K8786" t="str">
            <v>1771052</v>
          </cell>
          <cell r="L8786">
            <v>0</v>
          </cell>
        </row>
        <row r="8787">
          <cell r="D8787" t="str">
            <v>1772</v>
          </cell>
          <cell r="E8787" t="str">
            <v>生活援助特例Ⅲ６・未計画</v>
          </cell>
          <cell r="K8787" t="str">
            <v>1772052</v>
          </cell>
          <cell r="L8787">
            <v>0</v>
          </cell>
        </row>
        <row r="8788">
          <cell r="D8788" t="str">
            <v>3601</v>
          </cell>
          <cell r="E8788" t="str">
            <v>生活援助特例Ⅲ６・未計画２</v>
          </cell>
          <cell r="K8788" t="str">
            <v>3601052</v>
          </cell>
          <cell r="L8788">
            <v>0</v>
          </cell>
        </row>
        <row r="8789">
          <cell r="D8789" t="str">
            <v>3602</v>
          </cell>
          <cell r="E8789" t="str">
            <v>生活援助特例Ⅲ６・拘束減</v>
          </cell>
          <cell r="K8789" t="str">
            <v>3602052</v>
          </cell>
          <cell r="L8789">
            <v>0</v>
          </cell>
        </row>
        <row r="8790">
          <cell r="D8790" t="str">
            <v>3603</v>
          </cell>
          <cell r="E8790" t="str">
            <v>生活援助特例Ⅲ６・未計画・拘束減</v>
          </cell>
          <cell r="K8790" t="str">
            <v>3603052</v>
          </cell>
          <cell r="L8790">
            <v>0</v>
          </cell>
        </row>
        <row r="8791">
          <cell r="D8791" t="str">
            <v>3604</v>
          </cell>
          <cell r="E8791" t="str">
            <v>生活援助特例Ⅲ６・未計画２・拘束減</v>
          </cell>
          <cell r="K8791" t="str">
            <v>3604052</v>
          </cell>
          <cell r="L8791">
            <v>0</v>
          </cell>
        </row>
        <row r="8792">
          <cell r="D8792" t="str">
            <v>1773</v>
          </cell>
          <cell r="E8792" t="str">
            <v>生活援助特例Ⅲ６・大１</v>
          </cell>
          <cell r="K8792" t="str">
            <v>1773052</v>
          </cell>
          <cell r="L8792">
            <v>0</v>
          </cell>
        </row>
        <row r="8793">
          <cell r="D8793" t="str">
            <v>1774</v>
          </cell>
          <cell r="E8793" t="str">
            <v>生活援助特例Ⅲ６・大１・未計画</v>
          </cell>
          <cell r="K8793" t="str">
            <v>1774052</v>
          </cell>
          <cell r="L8793">
            <v>0</v>
          </cell>
        </row>
        <row r="8794">
          <cell r="D8794" t="str">
            <v>3605</v>
          </cell>
          <cell r="E8794" t="str">
            <v>生活援助特例Ⅲ６・大１・未計画２</v>
          </cell>
          <cell r="K8794" t="str">
            <v>3605052</v>
          </cell>
          <cell r="L8794">
            <v>0</v>
          </cell>
        </row>
        <row r="8795">
          <cell r="D8795" t="str">
            <v>3606</v>
          </cell>
          <cell r="E8795" t="str">
            <v>生活援助特例Ⅲ６・大１・拘束減</v>
          </cell>
          <cell r="K8795" t="str">
            <v>3606052</v>
          </cell>
          <cell r="L8795">
            <v>0</v>
          </cell>
        </row>
        <row r="8796">
          <cell r="D8796" t="str">
            <v>3607</v>
          </cell>
          <cell r="E8796" t="str">
            <v>生活援助特例Ⅲ６・大１・未計画・拘束減</v>
          </cell>
          <cell r="K8796" t="str">
            <v>3607052</v>
          </cell>
          <cell r="L8796">
            <v>0</v>
          </cell>
        </row>
        <row r="8797">
          <cell r="D8797" t="str">
            <v>3608</v>
          </cell>
          <cell r="E8797" t="str">
            <v>生活援助特例Ⅲ６・大１・未計画２・拘束減</v>
          </cell>
          <cell r="K8797" t="str">
            <v>3608052</v>
          </cell>
          <cell r="L8797">
            <v>0</v>
          </cell>
        </row>
        <row r="8798">
          <cell r="D8798" t="str">
            <v>1775</v>
          </cell>
          <cell r="E8798" t="str">
            <v>生活援助特例Ⅲ６・大２</v>
          </cell>
          <cell r="K8798" t="str">
            <v>1775052</v>
          </cell>
          <cell r="L8798">
            <v>0</v>
          </cell>
        </row>
        <row r="8799">
          <cell r="D8799" t="str">
            <v>1776</v>
          </cell>
          <cell r="E8799" t="str">
            <v>生活援助特例Ⅲ６・大２・未計画</v>
          </cell>
          <cell r="K8799" t="str">
            <v>1776052</v>
          </cell>
          <cell r="L8799">
            <v>0</v>
          </cell>
        </row>
        <row r="8800">
          <cell r="D8800" t="str">
            <v>3609</v>
          </cell>
          <cell r="E8800" t="str">
            <v>生活援助特例Ⅲ６・大２・未計画２</v>
          </cell>
          <cell r="K8800" t="str">
            <v>3609052</v>
          </cell>
          <cell r="L8800">
            <v>0</v>
          </cell>
        </row>
        <row r="8801">
          <cell r="D8801" t="str">
            <v>3610</v>
          </cell>
          <cell r="E8801" t="str">
            <v>生活援助特例Ⅲ６・大２・拘束減</v>
          </cell>
          <cell r="K8801" t="str">
            <v>3610052</v>
          </cell>
          <cell r="L8801">
            <v>0</v>
          </cell>
        </row>
        <row r="8802">
          <cell r="D8802" t="str">
            <v>3611</v>
          </cell>
          <cell r="E8802" t="str">
            <v>生活援助特例Ⅲ６・大２・未計画・拘束減</v>
          </cell>
          <cell r="K8802" t="str">
            <v>3611052</v>
          </cell>
          <cell r="L8802">
            <v>0</v>
          </cell>
        </row>
        <row r="8803">
          <cell r="D8803" t="str">
            <v>3612</v>
          </cell>
          <cell r="E8803" t="str">
            <v>生活援助特例Ⅲ６・大２・未計画２・拘束減</v>
          </cell>
          <cell r="K8803" t="str">
            <v>3612052</v>
          </cell>
          <cell r="L8803">
            <v>0</v>
          </cell>
        </row>
        <row r="8804">
          <cell r="D8804" t="str">
            <v>1777</v>
          </cell>
          <cell r="E8804" t="str">
            <v>生活援助特例Ⅲ６・大３</v>
          </cell>
          <cell r="K8804" t="str">
            <v>1777052</v>
          </cell>
          <cell r="L8804">
            <v>0</v>
          </cell>
        </row>
        <row r="8805">
          <cell r="D8805" t="str">
            <v>1778</v>
          </cell>
          <cell r="E8805" t="str">
            <v>生活援助特例Ⅲ６・大３・未計画</v>
          </cell>
          <cell r="K8805" t="str">
            <v>1778052</v>
          </cell>
          <cell r="L8805">
            <v>0</v>
          </cell>
        </row>
        <row r="8806">
          <cell r="D8806" t="str">
            <v>3613</v>
          </cell>
          <cell r="E8806" t="str">
            <v>生活援助特例Ⅲ６・大３・未計画２</v>
          </cell>
          <cell r="K8806" t="str">
            <v>3613052</v>
          </cell>
          <cell r="L8806">
            <v>0</v>
          </cell>
        </row>
        <row r="8807">
          <cell r="D8807" t="str">
            <v>3614</v>
          </cell>
          <cell r="E8807" t="str">
            <v>生活援助特例Ⅲ６・大３・拘束減</v>
          </cell>
          <cell r="K8807" t="str">
            <v>3614052</v>
          </cell>
          <cell r="L8807">
            <v>0</v>
          </cell>
        </row>
        <row r="8808">
          <cell r="D8808" t="str">
            <v>3615</v>
          </cell>
          <cell r="E8808" t="str">
            <v>生活援助特例Ⅲ６・大３・未計画・拘束減</v>
          </cell>
          <cell r="K8808" t="str">
            <v>3615052</v>
          </cell>
          <cell r="L8808">
            <v>0</v>
          </cell>
        </row>
        <row r="8809">
          <cell r="D8809" t="str">
            <v>3616</v>
          </cell>
          <cell r="E8809" t="str">
            <v>生活援助特例Ⅲ６・大３・未計画２・拘束減</v>
          </cell>
          <cell r="K8809" t="str">
            <v>3616052</v>
          </cell>
          <cell r="L8809">
            <v>0</v>
          </cell>
        </row>
        <row r="8810">
          <cell r="D8810" t="str">
            <v>1781</v>
          </cell>
          <cell r="E8810" t="str">
            <v>生活援助特例Ⅲ５</v>
          </cell>
          <cell r="K8810" t="str">
            <v>1781052</v>
          </cell>
          <cell r="L8810">
            <v>0</v>
          </cell>
        </row>
        <row r="8811">
          <cell r="D8811" t="str">
            <v>1782</v>
          </cell>
          <cell r="E8811" t="str">
            <v>生活援助特例Ⅲ５・未計画</v>
          </cell>
          <cell r="K8811" t="str">
            <v>1782052</v>
          </cell>
          <cell r="L8811">
            <v>0</v>
          </cell>
        </row>
        <row r="8812">
          <cell r="D8812" t="str">
            <v>3621</v>
          </cell>
          <cell r="E8812" t="str">
            <v>生活援助特例Ⅲ５・未計画２</v>
          </cell>
          <cell r="K8812" t="str">
            <v>3621052</v>
          </cell>
          <cell r="L8812">
            <v>0</v>
          </cell>
        </row>
        <row r="8813">
          <cell r="D8813" t="str">
            <v>3622</v>
          </cell>
          <cell r="E8813" t="str">
            <v>生活援助特例Ⅲ５・拘束減</v>
          </cell>
          <cell r="K8813" t="str">
            <v>3622052</v>
          </cell>
          <cell r="L8813">
            <v>0</v>
          </cell>
        </row>
        <row r="8814">
          <cell r="D8814" t="str">
            <v>3623</v>
          </cell>
          <cell r="E8814" t="str">
            <v>生活援助特例Ⅲ５・未計画・拘束減</v>
          </cell>
          <cell r="K8814" t="str">
            <v>3623052</v>
          </cell>
          <cell r="L8814">
            <v>0</v>
          </cell>
        </row>
        <row r="8815">
          <cell r="D8815" t="str">
            <v>3624</v>
          </cell>
          <cell r="E8815" t="str">
            <v>生活援助特例Ⅲ５・未計画２・拘束減</v>
          </cell>
          <cell r="K8815" t="str">
            <v>3624052</v>
          </cell>
          <cell r="L8815">
            <v>0</v>
          </cell>
        </row>
        <row r="8816">
          <cell r="D8816" t="str">
            <v>1783</v>
          </cell>
          <cell r="E8816" t="str">
            <v>生活援助特例Ⅲ５・大１</v>
          </cell>
          <cell r="K8816" t="str">
            <v>1783052</v>
          </cell>
          <cell r="L8816">
            <v>0</v>
          </cell>
        </row>
        <row r="8817">
          <cell r="D8817" t="str">
            <v>1784</v>
          </cell>
          <cell r="E8817" t="str">
            <v>生活援助特例Ⅲ５・大１・未計画</v>
          </cell>
          <cell r="K8817" t="str">
            <v>1784052</v>
          </cell>
          <cell r="L8817">
            <v>0</v>
          </cell>
        </row>
        <row r="8818">
          <cell r="D8818" t="str">
            <v>3625</v>
          </cell>
          <cell r="E8818" t="str">
            <v>生活援助特例Ⅲ５・大１・未計画２</v>
          </cell>
          <cell r="K8818" t="str">
            <v>3625052</v>
          </cell>
          <cell r="L8818">
            <v>0</v>
          </cell>
        </row>
        <row r="8819">
          <cell r="D8819" t="str">
            <v>3626</v>
          </cell>
          <cell r="E8819" t="str">
            <v>生活援助特例Ⅲ５・大１・拘束減</v>
          </cell>
          <cell r="K8819" t="str">
            <v>3626052</v>
          </cell>
          <cell r="L8819">
            <v>0</v>
          </cell>
        </row>
        <row r="8820">
          <cell r="D8820" t="str">
            <v>3627</v>
          </cell>
          <cell r="E8820" t="str">
            <v>生活援助特例Ⅲ５・大１・未計画・拘束減</v>
          </cell>
          <cell r="K8820" t="str">
            <v>3627052</v>
          </cell>
          <cell r="L8820">
            <v>0</v>
          </cell>
        </row>
        <row r="8821">
          <cell r="D8821" t="str">
            <v>3628</v>
          </cell>
          <cell r="E8821" t="str">
            <v>生活援助特例Ⅲ５・大１・未計画２・拘束減</v>
          </cell>
          <cell r="K8821" t="str">
            <v>3628052</v>
          </cell>
          <cell r="L8821">
            <v>0</v>
          </cell>
        </row>
        <row r="8822">
          <cell r="D8822" t="str">
            <v>1785</v>
          </cell>
          <cell r="E8822" t="str">
            <v>生活援助特例Ⅲ５・大２</v>
          </cell>
          <cell r="K8822" t="str">
            <v>1785052</v>
          </cell>
          <cell r="L8822">
            <v>0</v>
          </cell>
        </row>
        <row r="8823">
          <cell r="D8823" t="str">
            <v>1786</v>
          </cell>
          <cell r="E8823" t="str">
            <v>生活援助特例Ⅲ５・大２・未計画</v>
          </cell>
          <cell r="K8823" t="str">
            <v>1786052</v>
          </cell>
          <cell r="L8823">
            <v>0</v>
          </cell>
        </row>
        <row r="8824">
          <cell r="D8824" t="str">
            <v>3629</v>
          </cell>
          <cell r="E8824" t="str">
            <v>生活援助特例Ⅲ５・大２・未計画２</v>
          </cell>
          <cell r="K8824" t="str">
            <v>3629052</v>
          </cell>
          <cell r="L8824">
            <v>0</v>
          </cell>
        </row>
        <row r="8825">
          <cell r="D8825" t="str">
            <v>3630</v>
          </cell>
          <cell r="E8825" t="str">
            <v>生活援助特例Ⅲ５・大２・拘束減</v>
          </cell>
          <cell r="K8825" t="str">
            <v>3630052</v>
          </cell>
          <cell r="L8825">
            <v>0</v>
          </cell>
        </row>
        <row r="8826">
          <cell r="D8826" t="str">
            <v>3631</v>
          </cell>
          <cell r="E8826" t="str">
            <v>生活援助特例Ⅲ５・大２・未計画・拘束減</v>
          </cell>
          <cell r="K8826" t="str">
            <v>3631052</v>
          </cell>
          <cell r="L8826">
            <v>0</v>
          </cell>
        </row>
        <row r="8827">
          <cell r="D8827" t="str">
            <v>3632</v>
          </cell>
          <cell r="E8827" t="str">
            <v>生活援助特例Ⅲ５・大２・未計画２・拘束減</v>
          </cell>
          <cell r="K8827" t="str">
            <v>3632052</v>
          </cell>
          <cell r="L8827">
            <v>0</v>
          </cell>
        </row>
        <row r="8828">
          <cell r="D8828" t="str">
            <v>1787</v>
          </cell>
          <cell r="E8828" t="str">
            <v>生活援助特例Ⅲ５・大３</v>
          </cell>
          <cell r="K8828" t="str">
            <v>1787052</v>
          </cell>
          <cell r="L8828">
            <v>0</v>
          </cell>
        </row>
        <row r="8829">
          <cell r="D8829" t="str">
            <v>1788</v>
          </cell>
          <cell r="E8829" t="str">
            <v>生活援助特例Ⅲ５・大３・未計画</v>
          </cell>
          <cell r="K8829" t="str">
            <v>1788052</v>
          </cell>
          <cell r="L8829">
            <v>0</v>
          </cell>
        </row>
        <row r="8830">
          <cell r="D8830" t="str">
            <v>3633</v>
          </cell>
          <cell r="E8830" t="str">
            <v>生活援助特例Ⅲ５・大３・未計画２</v>
          </cell>
          <cell r="K8830" t="str">
            <v>3633052</v>
          </cell>
          <cell r="L8830">
            <v>0</v>
          </cell>
        </row>
        <row r="8831">
          <cell r="D8831" t="str">
            <v>3634</v>
          </cell>
          <cell r="E8831" t="str">
            <v>生活援助特例Ⅲ５・大３・拘束減</v>
          </cell>
          <cell r="K8831" t="str">
            <v>3634052</v>
          </cell>
          <cell r="L8831">
            <v>0</v>
          </cell>
        </row>
        <row r="8832">
          <cell r="D8832" t="str">
            <v>3635</v>
          </cell>
          <cell r="E8832" t="str">
            <v>生活援助特例Ⅲ５・大３・未計画・拘束減</v>
          </cell>
          <cell r="K8832" t="str">
            <v>3635052</v>
          </cell>
          <cell r="L8832">
            <v>0</v>
          </cell>
        </row>
        <row r="8833">
          <cell r="D8833" t="str">
            <v>3636</v>
          </cell>
          <cell r="E8833" t="str">
            <v>生活援助特例Ⅲ５・大３・未計画２・拘束減</v>
          </cell>
          <cell r="K8833" t="str">
            <v>3636052</v>
          </cell>
          <cell r="L8833">
            <v>0</v>
          </cell>
        </row>
        <row r="8834">
          <cell r="D8834" t="str">
            <v>1791</v>
          </cell>
          <cell r="E8834" t="str">
            <v>生活援助特例Ⅲ４</v>
          </cell>
          <cell r="K8834" t="str">
            <v>1791052</v>
          </cell>
          <cell r="L8834">
            <v>0</v>
          </cell>
        </row>
        <row r="8835">
          <cell r="D8835" t="str">
            <v>1792</v>
          </cell>
          <cell r="E8835" t="str">
            <v>生活援助特例Ⅲ４・未計画</v>
          </cell>
          <cell r="K8835" t="str">
            <v>1792052</v>
          </cell>
          <cell r="L8835">
            <v>0</v>
          </cell>
        </row>
        <row r="8836">
          <cell r="D8836" t="str">
            <v>3641</v>
          </cell>
          <cell r="E8836" t="str">
            <v>生活援助特例Ⅲ４・未計画２</v>
          </cell>
          <cell r="K8836" t="str">
            <v>3641052</v>
          </cell>
          <cell r="L8836">
            <v>0</v>
          </cell>
        </row>
        <row r="8837">
          <cell r="D8837" t="str">
            <v>3642</v>
          </cell>
          <cell r="E8837" t="str">
            <v>生活援助特例Ⅲ４・拘束減</v>
          </cell>
          <cell r="K8837" t="str">
            <v>3642052</v>
          </cell>
          <cell r="L8837">
            <v>0</v>
          </cell>
        </row>
        <row r="8838">
          <cell r="D8838" t="str">
            <v>3643</v>
          </cell>
          <cell r="E8838" t="str">
            <v>生活援助特例Ⅲ４・未計画・拘束減</v>
          </cell>
          <cell r="K8838" t="str">
            <v>3643052</v>
          </cell>
          <cell r="L8838">
            <v>0</v>
          </cell>
        </row>
        <row r="8839">
          <cell r="D8839" t="str">
            <v>3644</v>
          </cell>
          <cell r="E8839" t="str">
            <v>生活援助特例Ⅲ４・未計画２・拘束減</v>
          </cell>
          <cell r="K8839" t="str">
            <v>3644052</v>
          </cell>
          <cell r="L8839">
            <v>0</v>
          </cell>
        </row>
        <row r="8840">
          <cell r="D8840" t="str">
            <v>1793</v>
          </cell>
          <cell r="E8840" t="str">
            <v>生活援助特例Ⅲ４・大１</v>
          </cell>
          <cell r="K8840" t="str">
            <v>1793052</v>
          </cell>
          <cell r="L8840">
            <v>0</v>
          </cell>
        </row>
        <row r="8841">
          <cell r="D8841" t="str">
            <v>1794</v>
          </cell>
          <cell r="E8841" t="str">
            <v>生活援助特例Ⅲ４・大１・未計画</v>
          </cell>
          <cell r="K8841" t="str">
            <v>1794052</v>
          </cell>
          <cell r="L8841">
            <v>0</v>
          </cell>
        </row>
        <row r="8842">
          <cell r="D8842" t="str">
            <v>3645</v>
          </cell>
          <cell r="E8842" t="str">
            <v>生活援助特例Ⅲ４・大１・未計画２</v>
          </cell>
          <cell r="K8842" t="str">
            <v>3645052</v>
          </cell>
          <cell r="L8842">
            <v>0</v>
          </cell>
        </row>
        <row r="8843">
          <cell r="D8843" t="str">
            <v>3646</v>
          </cell>
          <cell r="E8843" t="str">
            <v>生活援助特例Ⅲ４・大１・拘束減</v>
          </cell>
          <cell r="K8843" t="str">
            <v>3646052</v>
          </cell>
          <cell r="L8843">
            <v>0</v>
          </cell>
        </row>
        <row r="8844">
          <cell r="D8844" t="str">
            <v>3647</v>
          </cell>
          <cell r="E8844" t="str">
            <v>生活援助特例Ⅲ４・大１・未計画・拘束減</v>
          </cell>
          <cell r="K8844" t="str">
            <v>3647052</v>
          </cell>
          <cell r="L8844">
            <v>0</v>
          </cell>
        </row>
        <row r="8845">
          <cell r="D8845" t="str">
            <v>3648</v>
          </cell>
          <cell r="E8845" t="str">
            <v>生活援助特例Ⅲ４・大１・未計画２・拘束減</v>
          </cell>
          <cell r="K8845" t="str">
            <v>3648052</v>
          </cell>
          <cell r="L8845">
            <v>0</v>
          </cell>
        </row>
        <row r="8846">
          <cell r="D8846" t="str">
            <v>1795</v>
          </cell>
          <cell r="E8846" t="str">
            <v>生活援助特例Ⅲ４・大２</v>
          </cell>
          <cell r="K8846" t="str">
            <v>1795052</v>
          </cell>
          <cell r="L8846">
            <v>0</v>
          </cell>
        </row>
        <row r="8847">
          <cell r="D8847" t="str">
            <v>1796</v>
          </cell>
          <cell r="E8847" t="str">
            <v>生活援助特例Ⅲ４・大２・未計画</v>
          </cell>
          <cell r="K8847" t="str">
            <v>1796052</v>
          </cell>
          <cell r="L8847">
            <v>0</v>
          </cell>
        </row>
        <row r="8848">
          <cell r="D8848" t="str">
            <v>3649</v>
          </cell>
          <cell r="E8848" t="str">
            <v>生活援助特例Ⅲ４・大２・未計画２</v>
          </cell>
          <cell r="K8848" t="str">
            <v>3649052</v>
          </cell>
          <cell r="L8848">
            <v>0</v>
          </cell>
        </row>
        <row r="8849">
          <cell r="D8849" t="str">
            <v>3650</v>
          </cell>
          <cell r="E8849" t="str">
            <v>生活援助特例Ⅲ４・大２・拘束減</v>
          </cell>
          <cell r="K8849" t="str">
            <v>3650052</v>
          </cell>
          <cell r="L8849">
            <v>0</v>
          </cell>
        </row>
        <row r="8850">
          <cell r="D8850" t="str">
            <v>3651</v>
          </cell>
          <cell r="E8850" t="str">
            <v>生活援助特例Ⅲ４・大２・未計画・拘束減</v>
          </cell>
          <cell r="K8850" t="str">
            <v>3651052</v>
          </cell>
          <cell r="L8850">
            <v>0</v>
          </cell>
        </row>
        <row r="8851">
          <cell r="D8851" t="str">
            <v>3652</v>
          </cell>
          <cell r="E8851" t="str">
            <v>生活援助特例Ⅲ４・大２・未計画２・拘束減</v>
          </cell>
          <cell r="K8851" t="str">
            <v>3652052</v>
          </cell>
          <cell r="L8851">
            <v>0</v>
          </cell>
        </row>
        <row r="8852">
          <cell r="D8852" t="str">
            <v>1797</v>
          </cell>
          <cell r="E8852" t="str">
            <v>生活援助特例Ⅲ４・大３</v>
          </cell>
          <cell r="K8852" t="str">
            <v>1797052</v>
          </cell>
          <cell r="L8852">
            <v>0</v>
          </cell>
        </row>
        <row r="8853">
          <cell r="D8853" t="str">
            <v>1798</v>
          </cell>
          <cell r="E8853" t="str">
            <v>生活援助特例Ⅲ４・大３・未計画</v>
          </cell>
          <cell r="K8853" t="str">
            <v>1798052</v>
          </cell>
          <cell r="L8853">
            <v>0</v>
          </cell>
        </row>
        <row r="8854">
          <cell r="D8854" t="str">
            <v>3653</v>
          </cell>
          <cell r="E8854" t="str">
            <v>生活援助特例Ⅲ４・大３・未計画２</v>
          </cell>
          <cell r="K8854" t="str">
            <v>3653052</v>
          </cell>
          <cell r="L8854">
            <v>0</v>
          </cell>
        </row>
        <row r="8855">
          <cell r="D8855" t="str">
            <v>3654</v>
          </cell>
          <cell r="E8855" t="str">
            <v>生活援助特例Ⅲ４・大３・拘束減</v>
          </cell>
          <cell r="K8855" t="str">
            <v>3654052</v>
          </cell>
          <cell r="L8855">
            <v>0</v>
          </cell>
        </row>
        <row r="8856">
          <cell r="D8856" t="str">
            <v>3655</v>
          </cell>
          <cell r="E8856" t="str">
            <v>生活援助特例Ⅲ４・大３・未計画・拘束減</v>
          </cell>
          <cell r="K8856" t="str">
            <v>3655052</v>
          </cell>
          <cell r="L8856">
            <v>0</v>
          </cell>
        </row>
        <row r="8857">
          <cell r="D8857" t="str">
            <v>3656</v>
          </cell>
          <cell r="E8857" t="str">
            <v>生活援助特例Ⅲ４・大３・未計画２・拘束減</v>
          </cell>
          <cell r="K8857" t="str">
            <v>3656052</v>
          </cell>
          <cell r="L8857">
            <v>0</v>
          </cell>
        </row>
        <row r="8858">
          <cell r="D8858" t="str">
            <v>C001</v>
          </cell>
          <cell r="E8858" t="str">
            <v>生活援助日中Ⅰ６</v>
          </cell>
          <cell r="K8858" t="str">
            <v>C001052</v>
          </cell>
          <cell r="L8858">
            <v>2432</v>
          </cell>
        </row>
        <row r="8859">
          <cell r="D8859" t="str">
            <v>C002</v>
          </cell>
          <cell r="E8859" t="str">
            <v>生活援助日中Ⅰ６・未計画</v>
          </cell>
          <cell r="K8859" t="str">
            <v>C002052</v>
          </cell>
          <cell r="L8859">
            <v>2432</v>
          </cell>
        </row>
        <row r="8860">
          <cell r="D8860" t="str">
            <v>C003</v>
          </cell>
          <cell r="E8860" t="str">
            <v>生活援助日中Ⅰ６・未計画２</v>
          </cell>
          <cell r="K8860" t="str">
            <v>C003052</v>
          </cell>
          <cell r="L8860">
            <v>2432</v>
          </cell>
        </row>
        <row r="8861">
          <cell r="D8861" t="str">
            <v>C004</v>
          </cell>
          <cell r="E8861" t="str">
            <v>生活援助日中Ⅰ６・拘束減</v>
          </cell>
          <cell r="K8861" t="str">
            <v>C004052</v>
          </cell>
          <cell r="L8861">
            <v>2432</v>
          </cell>
        </row>
        <row r="8862">
          <cell r="D8862" t="str">
            <v>C005</v>
          </cell>
          <cell r="E8862" t="str">
            <v>生活援助日中Ⅰ６・未計画・拘束減</v>
          </cell>
          <cell r="K8862" t="str">
            <v>C005052</v>
          </cell>
          <cell r="L8862">
            <v>2432</v>
          </cell>
        </row>
        <row r="8863">
          <cell r="D8863" t="str">
            <v>C006</v>
          </cell>
          <cell r="E8863" t="str">
            <v>生活援助日中Ⅰ６・未計画２・拘束減</v>
          </cell>
          <cell r="K8863" t="str">
            <v>C006052</v>
          </cell>
          <cell r="L8863">
            <v>2432</v>
          </cell>
        </row>
        <row r="8864">
          <cell r="D8864" t="str">
            <v>C007</v>
          </cell>
          <cell r="E8864" t="str">
            <v>生活援助日中Ⅰ６・大１</v>
          </cell>
          <cell r="K8864" t="str">
            <v>C007052</v>
          </cell>
          <cell r="L8864">
            <v>2432</v>
          </cell>
        </row>
        <row r="8865">
          <cell r="D8865" t="str">
            <v>C008</v>
          </cell>
          <cell r="E8865" t="str">
            <v>生活援助日中Ⅰ６・大１・未計画</v>
          </cell>
          <cell r="K8865" t="str">
            <v>C008052</v>
          </cell>
          <cell r="L8865">
            <v>2432</v>
          </cell>
        </row>
        <row r="8866">
          <cell r="D8866" t="str">
            <v>C009</v>
          </cell>
          <cell r="E8866" t="str">
            <v>生活援助日中Ⅰ６・大１・未計画２</v>
          </cell>
          <cell r="K8866" t="str">
            <v>C009052</v>
          </cell>
          <cell r="L8866">
            <v>2432</v>
          </cell>
        </row>
        <row r="8867">
          <cell r="D8867" t="str">
            <v>C010</v>
          </cell>
          <cell r="E8867" t="str">
            <v>生活援助日中Ⅰ６・大１・拘束減</v>
          </cell>
          <cell r="K8867" t="str">
            <v>C010052</v>
          </cell>
          <cell r="L8867">
            <v>2432</v>
          </cell>
        </row>
        <row r="8868">
          <cell r="D8868" t="str">
            <v>C011</v>
          </cell>
          <cell r="E8868" t="str">
            <v>生活援助日中Ⅰ６・大１・未計画・拘束減</v>
          </cell>
          <cell r="K8868" t="str">
            <v>C011052</v>
          </cell>
          <cell r="L8868">
            <v>2432</v>
          </cell>
        </row>
        <row r="8869">
          <cell r="D8869" t="str">
            <v>C012</v>
          </cell>
          <cell r="E8869" t="str">
            <v>生活援助日中Ⅰ６・大１・未計画２・拘束減</v>
          </cell>
          <cell r="K8869" t="str">
            <v>C012052</v>
          </cell>
          <cell r="L8869">
            <v>2432</v>
          </cell>
        </row>
        <row r="8870">
          <cell r="D8870" t="str">
            <v>C013</v>
          </cell>
          <cell r="E8870" t="str">
            <v>生活援助日中Ⅰ６・大２</v>
          </cell>
          <cell r="K8870" t="str">
            <v>C013052</v>
          </cell>
          <cell r="L8870">
            <v>2432</v>
          </cell>
        </row>
        <row r="8871">
          <cell r="D8871" t="str">
            <v>C014</v>
          </cell>
          <cell r="E8871" t="str">
            <v>生活援助日中Ⅰ６・大２・未計画</v>
          </cell>
          <cell r="K8871" t="str">
            <v>C014052</v>
          </cell>
          <cell r="L8871">
            <v>2432</v>
          </cell>
        </row>
        <row r="8872">
          <cell r="D8872" t="str">
            <v>C015</v>
          </cell>
          <cell r="E8872" t="str">
            <v>生活援助日中Ⅰ６・大２・未計画２</v>
          </cell>
          <cell r="K8872" t="str">
            <v>C015052</v>
          </cell>
          <cell r="L8872">
            <v>2432</v>
          </cell>
        </row>
        <row r="8873">
          <cell r="D8873" t="str">
            <v>C016</v>
          </cell>
          <cell r="E8873" t="str">
            <v>生活援助日中Ⅰ６・大２・拘束減</v>
          </cell>
          <cell r="K8873" t="str">
            <v>C016052</v>
          </cell>
          <cell r="L8873">
            <v>2432</v>
          </cell>
        </row>
        <row r="8874">
          <cell r="D8874" t="str">
            <v>C017</v>
          </cell>
          <cell r="E8874" t="str">
            <v>生活援助日中Ⅰ６・大２・未計画・拘束減</v>
          </cell>
          <cell r="K8874" t="str">
            <v>C017052</v>
          </cell>
          <cell r="L8874">
            <v>2432</v>
          </cell>
        </row>
        <row r="8875">
          <cell r="D8875" t="str">
            <v>C018</v>
          </cell>
          <cell r="E8875" t="str">
            <v>生活援助日中Ⅰ６・大２・未計画２・拘束減</v>
          </cell>
          <cell r="K8875" t="str">
            <v>C018052</v>
          </cell>
          <cell r="L8875">
            <v>2432</v>
          </cell>
        </row>
        <row r="8876">
          <cell r="D8876" t="str">
            <v>C021</v>
          </cell>
          <cell r="E8876" t="str">
            <v>生活援助日中Ⅰ５</v>
          </cell>
          <cell r="K8876" t="str">
            <v>C021052</v>
          </cell>
          <cell r="L8876">
            <v>1863</v>
          </cell>
        </row>
        <row r="8877">
          <cell r="D8877" t="str">
            <v>C022</v>
          </cell>
          <cell r="E8877" t="str">
            <v>生活援助日中Ⅰ５・未計画</v>
          </cell>
          <cell r="K8877" t="str">
            <v>C022052</v>
          </cell>
          <cell r="L8877">
            <v>1863</v>
          </cell>
        </row>
        <row r="8878">
          <cell r="D8878" t="str">
            <v>C023</v>
          </cell>
          <cell r="E8878" t="str">
            <v>生活援助日中Ⅰ５・未計画２</v>
          </cell>
          <cell r="K8878" t="str">
            <v>C023052</v>
          </cell>
          <cell r="L8878">
            <v>1863</v>
          </cell>
        </row>
        <row r="8879">
          <cell r="D8879" t="str">
            <v>C024</v>
          </cell>
          <cell r="E8879" t="str">
            <v>生活援助日中Ⅰ５・拘束減</v>
          </cell>
          <cell r="K8879" t="str">
            <v>C024052</v>
          </cell>
          <cell r="L8879">
            <v>1863</v>
          </cell>
        </row>
        <row r="8880">
          <cell r="D8880" t="str">
            <v>C025</v>
          </cell>
          <cell r="E8880" t="str">
            <v>生活援助日中Ⅰ５・未計画・拘束減</v>
          </cell>
          <cell r="K8880" t="str">
            <v>C025052</v>
          </cell>
          <cell r="L8880">
            <v>1863</v>
          </cell>
        </row>
        <row r="8881">
          <cell r="D8881" t="str">
            <v>C026</v>
          </cell>
          <cell r="E8881" t="str">
            <v>生活援助日中Ⅰ５・未計画２・拘束減</v>
          </cell>
          <cell r="K8881" t="str">
            <v>C026052</v>
          </cell>
          <cell r="L8881">
            <v>1863</v>
          </cell>
        </row>
        <row r="8882">
          <cell r="D8882" t="str">
            <v>C027</v>
          </cell>
          <cell r="E8882" t="str">
            <v>生活援助日中Ⅰ５・大１</v>
          </cell>
          <cell r="K8882" t="str">
            <v>C027052</v>
          </cell>
          <cell r="L8882">
            <v>1863</v>
          </cell>
        </row>
        <row r="8883">
          <cell r="D8883" t="str">
            <v>C028</v>
          </cell>
          <cell r="E8883" t="str">
            <v>生活援助日中Ⅰ５・大１・未計画</v>
          </cell>
          <cell r="K8883" t="str">
            <v>C028052</v>
          </cell>
          <cell r="L8883">
            <v>1863</v>
          </cell>
        </row>
        <row r="8884">
          <cell r="D8884" t="str">
            <v>C029</v>
          </cell>
          <cell r="E8884" t="str">
            <v>生活援助日中Ⅰ５・大１・未計画２</v>
          </cell>
          <cell r="K8884" t="str">
            <v>C029052</v>
          </cell>
          <cell r="L8884">
            <v>1863</v>
          </cell>
        </row>
        <row r="8885">
          <cell r="D8885" t="str">
            <v>C030</v>
          </cell>
          <cell r="E8885" t="str">
            <v>生活援助日中Ⅰ５・大１・拘束減</v>
          </cell>
          <cell r="K8885" t="str">
            <v>C030052</v>
          </cell>
          <cell r="L8885">
            <v>1863</v>
          </cell>
        </row>
        <row r="8886">
          <cell r="D8886" t="str">
            <v>C031</v>
          </cell>
          <cell r="E8886" t="str">
            <v>生活援助日中Ⅰ５・大１・未計画・拘束減</v>
          </cell>
          <cell r="K8886" t="str">
            <v>C031052</v>
          </cell>
          <cell r="L8886">
            <v>1863</v>
          </cell>
        </row>
        <row r="8887">
          <cell r="D8887" t="str">
            <v>C032</v>
          </cell>
          <cell r="E8887" t="str">
            <v>生活援助日中Ⅰ５・大１・未計画２・拘束減</v>
          </cell>
          <cell r="K8887" t="str">
            <v>C032052</v>
          </cell>
          <cell r="L8887">
            <v>1863</v>
          </cell>
        </row>
        <row r="8888">
          <cell r="D8888" t="str">
            <v>C033</v>
          </cell>
          <cell r="E8888" t="str">
            <v>生活援助日中Ⅰ５・大２</v>
          </cell>
          <cell r="K8888" t="str">
            <v>C033052</v>
          </cell>
          <cell r="L8888">
            <v>1863</v>
          </cell>
        </row>
        <row r="8889">
          <cell r="D8889" t="str">
            <v>C034</v>
          </cell>
          <cell r="E8889" t="str">
            <v>生活援助日中Ⅰ５・大２・未計画</v>
          </cell>
          <cell r="K8889" t="str">
            <v>C034052</v>
          </cell>
          <cell r="L8889">
            <v>1863</v>
          </cell>
        </row>
        <row r="8890">
          <cell r="D8890" t="str">
            <v>C035</v>
          </cell>
          <cell r="E8890" t="str">
            <v>生活援助日中Ⅰ５・大２・未計画２</v>
          </cell>
          <cell r="K8890" t="str">
            <v>C035052</v>
          </cell>
          <cell r="L8890">
            <v>1863</v>
          </cell>
        </row>
        <row r="8891">
          <cell r="D8891" t="str">
            <v>C036</v>
          </cell>
          <cell r="E8891" t="str">
            <v>生活援助日中Ⅰ５・大２・拘束減</v>
          </cell>
          <cell r="K8891" t="str">
            <v>C036052</v>
          </cell>
          <cell r="L8891">
            <v>1863</v>
          </cell>
        </row>
        <row r="8892">
          <cell r="D8892" t="str">
            <v>C037</v>
          </cell>
          <cell r="E8892" t="str">
            <v>生活援助日中Ⅰ５・大２・未計画・拘束減</v>
          </cell>
          <cell r="K8892" t="str">
            <v>C037052</v>
          </cell>
          <cell r="L8892">
            <v>1863</v>
          </cell>
        </row>
        <row r="8893">
          <cell r="D8893" t="str">
            <v>C038</v>
          </cell>
          <cell r="E8893" t="str">
            <v>生活援助日中Ⅰ５・大２・未計画２・拘束減</v>
          </cell>
          <cell r="K8893" t="str">
            <v>C038052</v>
          </cell>
          <cell r="L8893">
            <v>1863</v>
          </cell>
        </row>
        <row r="8894">
          <cell r="D8894" t="str">
            <v>C041</v>
          </cell>
          <cell r="E8894" t="str">
            <v>生活援助日中Ⅰ４</v>
          </cell>
          <cell r="K8894" t="str">
            <v>C041052</v>
          </cell>
          <cell r="L8894">
            <v>1597</v>
          </cell>
        </row>
        <row r="8895">
          <cell r="D8895" t="str">
            <v>C042</v>
          </cell>
          <cell r="E8895" t="str">
            <v>生活援助日中Ⅰ４・未計画</v>
          </cell>
          <cell r="K8895" t="str">
            <v>C042052</v>
          </cell>
          <cell r="L8895">
            <v>1597</v>
          </cell>
        </row>
        <row r="8896">
          <cell r="D8896" t="str">
            <v>C043</v>
          </cell>
          <cell r="E8896" t="str">
            <v>生活援助日中Ⅰ４・未計画２</v>
          </cell>
          <cell r="K8896" t="str">
            <v>C043052</v>
          </cell>
          <cell r="L8896">
            <v>1597</v>
          </cell>
        </row>
        <row r="8897">
          <cell r="D8897" t="str">
            <v>C044</v>
          </cell>
          <cell r="E8897" t="str">
            <v>生活援助日中Ⅰ４・拘束減</v>
          </cell>
          <cell r="K8897" t="str">
            <v>C044052</v>
          </cell>
          <cell r="L8897">
            <v>1597</v>
          </cell>
        </row>
        <row r="8898">
          <cell r="D8898" t="str">
            <v>C045</v>
          </cell>
          <cell r="E8898" t="str">
            <v>生活援助日中Ⅰ４・未計画・拘束減</v>
          </cell>
          <cell r="K8898" t="str">
            <v>C045052</v>
          </cell>
          <cell r="L8898">
            <v>1597</v>
          </cell>
        </row>
        <row r="8899">
          <cell r="D8899" t="str">
            <v>C046</v>
          </cell>
          <cell r="E8899" t="str">
            <v>生活援助日中Ⅰ４・未計画２・拘束減</v>
          </cell>
          <cell r="K8899" t="str">
            <v>C046052</v>
          </cell>
          <cell r="L8899">
            <v>1597</v>
          </cell>
        </row>
        <row r="8900">
          <cell r="D8900" t="str">
            <v>C047</v>
          </cell>
          <cell r="E8900" t="str">
            <v>生活援助日中Ⅰ４・大１</v>
          </cell>
          <cell r="K8900" t="str">
            <v>C047052</v>
          </cell>
          <cell r="L8900">
            <v>1597</v>
          </cell>
        </row>
        <row r="8901">
          <cell r="D8901" t="str">
            <v>C048</v>
          </cell>
          <cell r="E8901" t="str">
            <v>生活援助日中Ⅰ４・大１・未計画</v>
          </cell>
          <cell r="K8901" t="str">
            <v>C048052</v>
          </cell>
          <cell r="L8901">
            <v>1597</v>
          </cell>
        </row>
        <row r="8902">
          <cell r="D8902" t="str">
            <v>C049</v>
          </cell>
          <cell r="E8902" t="str">
            <v>生活援助日中Ⅰ４・大１・未計画２</v>
          </cell>
          <cell r="K8902" t="str">
            <v>C049052</v>
          </cell>
          <cell r="L8902">
            <v>1597</v>
          </cell>
        </row>
        <row r="8903">
          <cell r="D8903" t="str">
            <v>C050</v>
          </cell>
          <cell r="E8903" t="str">
            <v>生活援助日中Ⅰ４・大１・拘束減</v>
          </cell>
          <cell r="K8903" t="str">
            <v>C050052</v>
          </cell>
          <cell r="L8903">
            <v>1597</v>
          </cell>
        </row>
        <row r="8904">
          <cell r="D8904" t="str">
            <v>C051</v>
          </cell>
          <cell r="E8904" t="str">
            <v>生活援助日中Ⅰ４・大１・未計画・拘束減</v>
          </cell>
          <cell r="K8904" t="str">
            <v>C051052</v>
          </cell>
          <cell r="L8904">
            <v>1597</v>
          </cell>
        </row>
        <row r="8905">
          <cell r="D8905" t="str">
            <v>C052</v>
          </cell>
          <cell r="E8905" t="str">
            <v>生活援助日中Ⅰ４・大１・未計画２・拘束減</v>
          </cell>
          <cell r="K8905" t="str">
            <v>C052052</v>
          </cell>
          <cell r="L8905">
            <v>1597</v>
          </cell>
        </row>
        <row r="8906">
          <cell r="D8906" t="str">
            <v>C053</v>
          </cell>
          <cell r="E8906" t="str">
            <v>生活援助日中Ⅰ４・大２</v>
          </cell>
          <cell r="K8906" t="str">
            <v>C053052</v>
          </cell>
          <cell r="L8906">
            <v>1597</v>
          </cell>
        </row>
        <row r="8907">
          <cell r="D8907" t="str">
            <v>C054</v>
          </cell>
          <cell r="E8907" t="str">
            <v>生活援助日中Ⅰ４・大２・未計画</v>
          </cell>
          <cell r="K8907" t="str">
            <v>C054052</v>
          </cell>
          <cell r="L8907">
            <v>1597</v>
          </cell>
        </row>
        <row r="8908">
          <cell r="D8908" t="str">
            <v>C055</v>
          </cell>
          <cell r="E8908" t="str">
            <v>生活援助日中Ⅰ４・大２・未計画２</v>
          </cell>
          <cell r="K8908" t="str">
            <v>C055052</v>
          </cell>
          <cell r="L8908">
            <v>1597</v>
          </cell>
        </row>
        <row r="8909">
          <cell r="D8909" t="str">
            <v>C056</v>
          </cell>
          <cell r="E8909" t="str">
            <v>生活援助日中Ⅰ４・大２・拘束減</v>
          </cell>
          <cell r="K8909" t="str">
            <v>C056052</v>
          </cell>
          <cell r="L8909">
            <v>1597</v>
          </cell>
        </row>
        <row r="8910">
          <cell r="D8910" t="str">
            <v>C057</v>
          </cell>
          <cell r="E8910" t="str">
            <v>生活援助日中Ⅰ４・大２・未計画・拘束減</v>
          </cell>
          <cell r="K8910" t="str">
            <v>C057052</v>
          </cell>
          <cell r="L8910">
            <v>1597</v>
          </cell>
        </row>
        <row r="8911">
          <cell r="D8911" t="str">
            <v>C058</v>
          </cell>
          <cell r="E8911" t="str">
            <v>生活援助日中Ⅰ４・大２・未計画２・拘束減</v>
          </cell>
          <cell r="K8911" t="str">
            <v>C058052</v>
          </cell>
          <cell r="L8911">
            <v>1597</v>
          </cell>
        </row>
        <row r="8912">
          <cell r="D8912" t="str">
            <v>C061</v>
          </cell>
          <cell r="E8912" t="str">
            <v>生活援助日中Ⅰ３</v>
          </cell>
          <cell r="K8912" t="str">
            <v>C061052</v>
          </cell>
          <cell r="L8912">
            <v>1336</v>
          </cell>
        </row>
        <row r="8913">
          <cell r="D8913" t="str">
            <v>C062</v>
          </cell>
          <cell r="E8913" t="str">
            <v>生活援助日中Ⅰ３・未計画</v>
          </cell>
          <cell r="K8913" t="str">
            <v>C062052</v>
          </cell>
          <cell r="L8913">
            <v>1336</v>
          </cell>
        </row>
        <row r="8914">
          <cell r="D8914" t="str">
            <v>C063</v>
          </cell>
          <cell r="E8914" t="str">
            <v>生活援助日中Ⅰ３・未計画２</v>
          </cell>
          <cell r="K8914" t="str">
            <v>C063052</v>
          </cell>
          <cell r="L8914">
            <v>1336</v>
          </cell>
        </row>
        <row r="8915">
          <cell r="D8915" t="str">
            <v>C064</v>
          </cell>
          <cell r="E8915" t="str">
            <v>生活援助日中Ⅰ３・拘束減</v>
          </cell>
          <cell r="K8915" t="str">
            <v>C064052</v>
          </cell>
          <cell r="L8915">
            <v>1336</v>
          </cell>
        </row>
        <row r="8916">
          <cell r="D8916" t="str">
            <v>C065</v>
          </cell>
          <cell r="E8916" t="str">
            <v>生活援助日中Ⅰ３・未計画・拘束減</v>
          </cell>
          <cell r="K8916" t="str">
            <v>C065052</v>
          </cell>
          <cell r="L8916">
            <v>1336</v>
          </cell>
        </row>
        <row r="8917">
          <cell r="D8917" t="str">
            <v>C066</v>
          </cell>
          <cell r="E8917" t="str">
            <v>生活援助日中Ⅰ３・未計画２・拘束減</v>
          </cell>
          <cell r="K8917" t="str">
            <v>C066052</v>
          </cell>
          <cell r="L8917">
            <v>1336</v>
          </cell>
        </row>
        <row r="8918">
          <cell r="D8918" t="str">
            <v>C067</v>
          </cell>
          <cell r="E8918" t="str">
            <v>生活援助日中Ⅰ３・大１</v>
          </cell>
          <cell r="K8918" t="str">
            <v>C067052</v>
          </cell>
          <cell r="L8918">
            <v>1336</v>
          </cell>
        </row>
        <row r="8919">
          <cell r="D8919" t="str">
            <v>C068</v>
          </cell>
          <cell r="E8919" t="str">
            <v>生活援助日中Ⅰ３・大１・未計画</v>
          </cell>
          <cell r="K8919" t="str">
            <v>C068052</v>
          </cell>
          <cell r="L8919">
            <v>1336</v>
          </cell>
        </row>
        <row r="8920">
          <cell r="D8920" t="str">
            <v>C069</v>
          </cell>
          <cell r="E8920" t="str">
            <v>生活援助日中Ⅰ３・大１・未計画２</v>
          </cell>
          <cell r="K8920" t="str">
            <v>C069052</v>
          </cell>
          <cell r="L8920">
            <v>1336</v>
          </cell>
        </row>
        <row r="8921">
          <cell r="D8921" t="str">
            <v>C070</v>
          </cell>
          <cell r="E8921" t="str">
            <v>生活援助日中Ⅰ３・大１・拘束減</v>
          </cell>
          <cell r="K8921" t="str">
            <v>C070052</v>
          </cell>
          <cell r="L8921">
            <v>1336</v>
          </cell>
        </row>
        <row r="8922">
          <cell r="D8922" t="str">
            <v>C071</v>
          </cell>
          <cell r="E8922" t="str">
            <v>生活援助日中Ⅰ３・大１・未計画・拘束減</v>
          </cell>
          <cell r="K8922" t="str">
            <v>C071052</v>
          </cell>
          <cell r="L8922">
            <v>1336</v>
          </cell>
        </row>
        <row r="8923">
          <cell r="D8923" t="str">
            <v>C072</v>
          </cell>
          <cell r="E8923" t="str">
            <v>生活援助日中Ⅰ３・大１・未計画２・拘束減</v>
          </cell>
          <cell r="K8923" t="str">
            <v>C072052</v>
          </cell>
          <cell r="L8923">
            <v>1336</v>
          </cell>
        </row>
        <row r="8924">
          <cell r="D8924" t="str">
            <v>C073</v>
          </cell>
          <cell r="E8924" t="str">
            <v>生活援助日中Ⅰ３・大２</v>
          </cell>
          <cell r="K8924" t="str">
            <v>C073052</v>
          </cell>
          <cell r="L8924">
            <v>1336</v>
          </cell>
        </row>
        <row r="8925">
          <cell r="D8925" t="str">
            <v>C074</v>
          </cell>
          <cell r="E8925" t="str">
            <v>生活援助日中Ⅰ３・大２・未計画</v>
          </cell>
          <cell r="K8925" t="str">
            <v>C074052</v>
          </cell>
          <cell r="L8925">
            <v>1336</v>
          </cell>
        </row>
        <row r="8926">
          <cell r="D8926" t="str">
            <v>C075</v>
          </cell>
          <cell r="E8926" t="str">
            <v>生活援助日中Ⅰ３・大２・未計画２</v>
          </cell>
          <cell r="K8926" t="str">
            <v>C075052</v>
          </cell>
          <cell r="L8926">
            <v>1336</v>
          </cell>
        </row>
        <row r="8927">
          <cell r="D8927" t="str">
            <v>C076</v>
          </cell>
          <cell r="E8927" t="str">
            <v>生活援助日中Ⅰ３・大２・拘束減</v>
          </cell>
          <cell r="K8927" t="str">
            <v>C076052</v>
          </cell>
          <cell r="L8927">
            <v>1336</v>
          </cell>
        </row>
        <row r="8928">
          <cell r="D8928" t="str">
            <v>C077</v>
          </cell>
          <cell r="E8928" t="str">
            <v>生活援助日中Ⅰ３・大２・未計画・拘束減</v>
          </cell>
          <cell r="K8928" t="str">
            <v>C077052</v>
          </cell>
          <cell r="L8928">
            <v>1336</v>
          </cell>
        </row>
        <row r="8929">
          <cell r="D8929" t="str">
            <v>C078</v>
          </cell>
          <cell r="E8929" t="str">
            <v>生活援助日中Ⅰ３・大２・未計画２・拘束減</v>
          </cell>
          <cell r="K8929" t="str">
            <v>C078052</v>
          </cell>
          <cell r="L8929">
            <v>1336</v>
          </cell>
        </row>
        <row r="8930">
          <cell r="D8930" t="str">
            <v>C101</v>
          </cell>
          <cell r="E8930" t="str">
            <v>生活援助日中Ⅱ６</v>
          </cell>
          <cell r="K8930" t="str">
            <v>C101052</v>
          </cell>
          <cell r="L8930">
            <v>2432</v>
          </cell>
        </row>
        <row r="8931">
          <cell r="D8931" t="str">
            <v>C102</v>
          </cell>
          <cell r="E8931" t="str">
            <v>生活援助日中Ⅱ６・未計画</v>
          </cell>
          <cell r="K8931" t="str">
            <v>C102052</v>
          </cell>
          <cell r="L8931">
            <v>2432</v>
          </cell>
        </row>
        <row r="8932">
          <cell r="D8932" t="str">
            <v>C103</v>
          </cell>
          <cell r="E8932" t="str">
            <v>生活援助日中Ⅱ６・未計画２</v>
          </cell>
          <cell r="K8932" t="str">
            <v>C103052</v>
          </cell>
          <cell r="L8932">
            <v>2432</v>
          </cell>
        </row>
        <row r="8933">
          <cell r="D8933" t="str">
            <v>C104</v>
          </cell>
          <cell r="E8933" t="str">
            <v>生活援助日中Ⅱ６・拘束減</v>
          </cell>
          <cell r="K8933" t="str">
            <v>C104052</v>
          </cell>
          <cell r="L8933">
            <v>2432</v>
          </cell>
        </row>
        <row r="8934">
          <cell r="D8934" t="str">
            <v>C105</v>
          </cell>
          <cell r="E8934" t="str">
            <v>生活援助日中Ⅱ６・未計画・拘束減</v>
          </cell>
          <cell r="K8934" t="str">
            <v>C105052</v>
          </cell>
          <cell r="L8934">
            <v>2432</v>
          </cell>
        </row>
        <row r="8935">
          <cell r="D8935" t="str">
            <v>C106</v>
          </cell>
          <cell r="E8935" t="str">
            <v>生活援助日中Ⅱ６・未計画２・拘束減</v>
          </cell>
          <cell r="K8935" t="str">
            <v>C106052</v>
          </cell>
          <cell r="L8935">
            <v>2432</v>
          </cell>
        </row>
        <row r="8936">
          <cell r="D8936" t="str">
            <v>C107</v>
          </cell>
          <cell r="E8936" t="str">
            <v>生活援助日中Ⅱ６・大１</v>
          </cell>
          <cell r="K8936" t="str">
            <v>C107052</v>
          </cell>
          <cell r="L8936">
            <v>2432</v>
          </cell>
        </row>
        <row r="8937">
          <cell r="D8937" t="str">
            <v>C108</v>
          </cell>
          <cell r="E8937" t="str">
            <v>生活援助日中Ⅱ６・大１・未計画</v>
          </cell>
          <cell r="K8937" t="str">
            <v>C108052</v>
          </cell>
          <cell r="L8937">
            <v>2432</v>
          </cell>
        </row>
        <row r="8938">
          <cell r="D8938" t="str">
            <v>C109</v>
          </cell>
          <cell r="E8938" t="str">
            <v>生活援助日中Ⅱ６・大１・未計画２</v>
          </cell>
          <cell r="K8938" t="str">
            <v>C109052</v>
          </cell>
          <cell r="L8938">
            <v>2432</v>
          </cell>
        </row>
        <row r="8939">
          <cell r="D8939" t="str">
            <v>C110</v>
          </cell>
          <cell r="E8939" t="str">
            <v>生活援助日中Ⅱ６・大１・拘束減</v>
          </cell>
          <cell r="K8939" t="str">
            <v>C110052</v>
          </cell>
          <cell r="L8939">
            <v>2432</v>
          </cell>
        </row>
        <row r="8940">
          <cell r="D8940" t="str">
            <v>C111</v>
          </cell>
          <cell r="E8940" t="str">
            <v>生活援助日中Ⅱ６・大１・未計画・拘束減</v>
          </cell>
          <cell r="K8940" t="str">
            <v>C111052</v>
          </cell>
          <cell r="L8940">
            <v>2432</v>
          </cell>
        </row>
        <row r="8941">
          <cell r="D8941" t="str">
            <v>C112</v>
          </cell>
          <cell r="E8941" t="str">
            <v>生活援助日中Ⅱ６・大１・未計画２・拘束減</v>
          </cell>
          <cell r="K8941" t="str">
            <v>C112052</v>
          </cell>
          <cell r="L8941">
            <v>2432</v>
          </cell>
        </row>
        <row r="8942">
          <cell r="D8942" t="str">
            <v>C113</v>
          </cell>
          <cell r="E8942" t="str">
            <v>生活援助日中Ⅱ６・大２</v>
          </cell>
          <cell r="K8942" t="str">
            <v>C113052</v>
          </cell>
          <cell r="L8942">
            <v>2432</v>
          </cell>
        </row>
        <row r="8943">
          <cell r="D8943" t="str">
            <v>C114</v>
          </cell>
          <cell r="E8943" t="str">
            <v>生活援助日中Ⅱ６・大２・未計画</v>
          </cell>
          <cell r="K8943" t="str">
            <v>C114052</v>
          </cell>
          <cell r="L8943">
            <v>2432</v>
          </cell>
        </row>
        <row r="8944">
          <cell r="D8944" t="str">
            <v>C115</v>
          </cell>
          <cell r="E8944" t="str">
            <v>生活援助日中Ⅱ６・大２・未計画２</v>
          </cell>
          <cell r="K8944" t="str">
            <v>C115052</v>
          </cell>
          <cell r="L8944">
            <v>2432</v>
          </cell>
        </row>
        <row r="8945">
          <cell r="D8945" t="str">
            <v>C116</v>
          </cell>
          <cell r="E8945" t="str">
            <v>生活援助日中Ⅱ６・大２・拘束減</v>
          </cell>
          <cell r="K8945" t="str">
            <v>C116052</v>
          </cell>
          <cell r="L8945">
            <v>2432</v>
          </cell>
        </row>
        <row r="8946">
          <cell r="D8946" t="str">
            <v>C117</v>
          </cell>
          <cell r="E8946" t="str">
            <v>生活援助日中Ⅱ６・大２・未計画・拘束減</v>
          </cell>
          <cell r="K8946" t="str">
            <v>C117052</v>
          </cell>
          <cell r="L8946">
            <v>2432</v>
          </cell>
        </row>
        <row r="8947">
          <cell r="D8947" t="str">
            <v>C118</v>
          </cell>
          <cell r="E8947" t="str">
            <v>生活援助日中Ⅱ６・大２・未計画２・拘束減</v>
          </cell>
          <cell r="K8947" t="str">
            <v>C118052</v>
          </cell>
          <cell r="L8947">
            <v>2432</v>
          </cell>
        </row>
        <row r="8948">
          <cell r="D8948" t="str">
            <v>C121</v>
          </cell>
          <cell r="E8948" t="str">
            <v>生活援助日中Ⅱ５</v>
          </cell>
          <cell r="K8948" t="str">
            <v>C121052</v>
          </cell>
          <cell r="L8948">
            <v>1863</v>
          </cell>
        </row>
        <row r="8949">
          <cell r="D8949" t="str">
            <v>C122</v>
          </cell>
          <cell r="E8949" t="str">
            <v>生活援助日中Ⅱ５・未計画</v>
          </cell>
          <cell r="K8949" t="str">
            <v>C122052</v>
          </cell>
          <cell r="L8949">
            <v>1863</v>
          </cell>
        </row>
        <row r="8950">
          <cell r="D8950" t="str">
            <v>C123</v>
          </cell>
          <cell r="E8950" t="str">
            <v>生活援助日中Ⅱ５・未計画２</v>
          </cell>
          <cell r="K8950" t="str">
            <v>C123052</v>
          </cell>
          <cell r="L8950">
            <v>1863</v>
          </cell>
        </row>
        <row r="8951">
          <cell r="D8951" t="str">
            <v>C124</v>
          </cell>
          <cell r="E8951" t="str">
            <v>生活援助日中Ⅱ５・拘束減</v>
          </cell>
          <cell r="K8951" t="str">
            <v>C124052</v>
          </cell>
          <cell r="L8951">
            <v>1863</v>
          </cell>
        </row>
        <row r="8952">
          <cell r="D8952" t="str">
            <v>C125</v>
          </cell>
          <cell r="E8952" t="str">
            <v>生活援助日中Ⅱ５・未計画・拘束減</v>
          </cell>
          <cell r="K8952" t="str">
            <v>C125052</v>
          </cell>
          <cell r="L8952">
            <v>1863</v>
          </cell>
        </row>
        <row r="8953">
          <cell r="D8953" t="str">
            <v>C126</v>
          </cell>
          <cell r="E8953" t="str">
            <v>生活援助日中Ⅱ５・未計画２・拘束減</v>
          </cell>
          <cell r="K8953" t="str">
            <v>C126052</v>
          </cell>
          <cell r="L8953">
            <v>1863</v>
          </cell>
        </row>
        <row r="8954">
          <cell r="D8954" t="str">
            <v>C127</v>
          </cell>
          <cell r="E8954" t="str">
            <v>生活援助日中Ⅱ５・大１</v>
          </cell>
          <cell r="K8954" t="str">
            <v>C127052</v>
          </cell>
          <cell r="L8954">
            <v>1863</v>
          </cell>
        </row>
        <row r="8955">
          <cell r="D8955" t="str">
            <v>C128</v>
          </cell>
          <cell r="E8955" t="str">
            <v>生活援助日中Ⅱ５・大１・未計画</v>
          </cell>
          <cell r="K8955" t="str">
            <v>C128052</v>
          </cell>
          <cell r="L8955">
            <v>1863</v>
          </cell>
        </row>
        <row r="8956">
          <cell r="D8956" t="str">
            <v>C129</v>
          </cell>
          <cell r="E8956" t="str">
            <v>生活援助日中Ⅱ５・大１・未計画２</v>
          </cell>
          <cell r="K8956" t="str">
            <v>C129052</v>
          </cell>
          <cell r="L8956">
            <v>1863</v>
          </cell>
        </row>
        <row r="8957">
          <cell r="D8957" t="str">
            <v>C130</v>
          </cell>
          <cell r="E8957" t="str">
            <v>生活援助日中Ⅱ５・大１・拘束減</v>
          </cell>
          <cell r="K8957" t="str">
            <v>C130052</v>
          </cell>
          <cell r="L8957">
            <v>1863</v>
          </cell>
        </row>
        <row r="8958">
          <cell r="D8958" t="str">
            <v>C131</v>
          </cell>
          <cell r="E8958" t="str">
            <v>生活援助日中Ⅱ５・大１・未計画・拘束減</v>
          </cell>
          <cell r="K8958" t="str">
            <v>C131052</v>
          </cell>
          <cell r="L8958">
            <v>1863</v>
          </cell>
        </row>
        <row r="8959">
          <cell r="D8959" t="str">
            <v>C132</v>
          </cell>
          <cell r="E8959" t="str">
            <v>生活援助日中Ⅱ５・大１・未計画２・拘束減</v>
          </cell>
          <cell r="K8959" t="str">
            <v>C132052</v>
          </cell>
          <cell r="L8959">
            <v>1863</v>
          </cell>
        </row>
        <row r="8960">
          <cell r="D8960" t="str">
            <v>C133</v>
          </cell>
          <cell r="E8960" t="str">
            <v>生活援助日中Ⅱ５・大２</v>
          </cell>
          <cell r="K8960" t="str">
            <v>C133052</v>
          </cell>
          <cell r="L8960">
            <v>1863</v>
          </cell>
        </row>
        <row r="8961">
          <cell r="D8961" t="str">
            <v>C134</v>
          </cell>
          <cell r="E8961" t="str">
            <v>生活援助日中Ⅱ５・大２・未計画</v>
          </cell>
          <cell r="K8961" t="str">
            <v>C134052</v>
          </cell>
          <cell r="L8961">
            <v>1863</v>
          </cell>
        </row>
        <row r="8962">
          <cell r="D8962" t="str">
            <v>C135</v>
          </cell>
          <cell r="E8962" t="str">
            <v>生活援助日中Ⅱ５・大２・未計画２</v>
          </cell>
          <cell r="K8962" t="str">
            <v>C135052</v>
          </cell>
          <cell r="L8962">
            <v>1863</v>
          </cell>
        </row>
        <row r="8963">
          <cell r="D8963" t="str">
            <v>C136</v>
          </cell>
          <cell r="E8963" t="str">
            <v>生活援助日中Ⅱ５・大２・拘束減</v>
          </cell>
          <cell r="K8963" t="str">
            <v>C136052</v>
          </cell>
          <cell r="L8963">
            <v>1863</v>
          </cell>
        </row>
        <row r="8964">
          <cell r="D8964" t="str">
            <v>C137</v>
          </cell>
          <cell r="E8964" t="str">
            <v>生活援助日中Ⅱ５・大２・未計画・拘束減</v>
          </cell>
          <cell r="K8964" t="str">
            <v>C137052</v>
          </cell>
          <cell r="L8964">
            <v>1863</v>
          </cell>
        </row>
        <row r="8965">
          <cell r="D8965" t="str">
            <v>C138</v>
          </cell>
          <cell r="E8965" t="str">
            <v>生活援助日中Ⅱ５・大２・未計画２・拘束減</v>
          </cell>
          <cell r="K8965" t="str">
            <v>C138052</v>
          </cell>
          <cell r="L8965">
            <v>1863</v>
          </cell>
        </row>
        <row r="8966">
          <cell r="D8966" t="str">
            <v>C141</v>
          </cell>
          <cell r="E8966" t="str">
            <v>生活援助日中Ⅱ４</v>
          </cell>
          <cell r="K8966" t="str">
            <v>C141052</v>
          </cell>
          <cell r="L8966">
            <v>1597</v>
          </cell>
        </row>
        <row r="8967">
          <cell r="D8967" t="str">
            <v>C142</v>
          </cell>
          <cell r="E8967" t="str">
            <v>生活援助日中Ⅱ４・未計画</v>
          </cell>
          <cell r="K8967" t="str">
            <v>C142052</v>
          </cell>
          <cell r="L8967">
            <v>1597</v>
          </cell>
        </row>
        <row r="8968">
          <cell r="D8968" t="str">
            <v>C143</v>
          </cell>
          <cell r="E8968" t="str">
            <v>生活援助日中Ⅱ４・未計画２</v>
          </cell>
          <cell r="K8968" t="str">
            <v>C143052</v>
          </cell>
          <cell r="L8968">
            <v>1597</v>
          </cell>
        </row>
        <row r="8969">
          <cell r="D8969" t="str">
            <v>C144</v>
          </cell>
          <cell r="E8969" t="str">
            <v>生活援助日中Ⅱ４・拘束減</v>
          </cell>
          <cell r="K8969" t="str">
            <v>C144052</v>
          </cell>
          <cell r="L8969">
            <v>1597</v>
          </cell>
        </row>
        <row r="8970">
          <cell r="D8970" t="str">
            <v>C145</v>
          </cell>
          <cell r="E8970" t="str">
            <v>生活援助日中Ⅱ４・未計画・拘束減</v>
          </cell>
          <cell r="K8970" t="str">
            <v>C145052</v>
          </cell>
          <cell r="L8970">
            <v>1597</v>
          </cell>
        </row>
        <row r="8971">
          <cell r="D8971" t="str">
            <v>C146</v>
          </cell>
          <cell r="E8971" t="str">
            <v>生活援助日中Ⅱ４・未計画２・拘束減</v>
          </cell>
          <cell r="K8971" t="str">
            <v>C146052</v>
          </cell>
          <cell r="L8971">
            <v>1597</v>
          </cell>
        </row>
        <row r="8972">
          <cell r="D8972" t="str">
            <v>C147</v>
          </cell>
          <cell r="E8972" t="str">
            <v>生活援助日中Ⅱ４・大１</v>
          </cell>
          <cell r="K8972" t="str">
            <v>C147052</v>
          </cell>
          <cell r="L8972">
            <v>1597</v>
          </cell>
        </row>
        <row r="8973">
          <cell r="D8973" t="str">
            <v>C148</v>
          </cell>
          <cell r="E8973" t="str">
            <v>生活援助日中Ⅱ４・大１・未計画</v>
          </cell>
          <cell r="K8973" t="str">
            <v>C148052</v>
          </cell>
          <cell r="L8973">
            <v>1597</v>
          </cell>
        </row>
        <row r="8974">
          <cell r="D8974" t="str">
            <v>C149</v>
          </cell>
          <cell r="E8974" t="str">
            <v>生活援助日中Ⅱ４・大１・未計画２</v>
          </cell>
          <cell r="K8974" t="str">
            <v>C149052</v>
          </cell>
          <cell r="L8974">
            <v>1597</v>
          </cell>
        </row>
        <row r="8975">
          <cell r="D8975" t="str">
            <v>C150</v>
          </cell>
          <cell r="E8975" t="str">
            <v>生活援助日中Ⅱ４・大１・拘束減</v>
          </cell>
          <cell r="K8975" t="str">
            <v>C150052</v>
          </cell>
          <cell r="L8975">
            <v>1597</v>
          </cell>
        </row>
        <row r="8976">
          <cell r="D8976" t="str">
            <v>C151</v>
          </cell>
          <cell r="E8976" t="str">
            <v>生活援助日中Ⅱ４・大１・未計画・拘束減</v>
          </cell>
          <cell r="K8976" t="str">
            <v>C151052</v>
          </cell>
          <cell r="L8976">
            <v>1597</v>
          </cell>
        </row>
        <row r="8977">
          <cell r="D8977" t="str">
            <v>C152</v>
          </cell>
          <cell r="E8977" t="str">
            <v>生活援助日中Ⅱ４・大１・未計画２・拘束減</v>
          </cell>
          <cell r="K8977" t="str">
            <v>C152052</v>
          </cell>
          <cell r="L8977">
            <v>1597</v>
          </cell>
        </row>
        <row r="8978">
          <cell r="D8978" t="str">
            <v>C153</v>
          </cell>
          <cell r="E8978" t="str">
            <v>生活援助日中Ⅱ４・大２</v>
          </cell>
          <cell r="K8978" t="str">
            <v>C153052</v>
          </cell>
          <cell r="L8978">
            <v>1597</v>
          </cell>
        </row>
        <row r="8979">
          <cell r="D8979" t="str">
            <v>C154</v>
          </cell>
          <cell r="E8979" t="str">
            <v>生活援助日中Ⅱ４・大２・未計画</v>
          </cell>
          <cell r="K8979" t="str">
            <v>C154052</v>
          </cell>
          <cell r="L8979">
            <v>1597</v>
          </cell>
        </row>
        <row r="8980">
          <cell r="D8980" t="str">
            <v>C155</v>
          </cell>
          <cell r="E8980" t="str">
            <v>生活援助日中Ⅱ４・大２・未計画２</v>
          </cell>
          <cell r="K8980" t="str">
            <v>C155052</v>
          </cell>
          <cell r="L8980">
            <v>1597</v>
          </cell>
        </row>
        <row r="8981">
          <cell r="D8981" t="str">
            <v>C156</v>
          </cell>
          <cell r="E8981" t="str">
            <v>生活援助日中Ⅱ４・大２・拘束減</v>
          </cell>
          <cell r="K8981" t="str">
            <v>C156052</v>
          </cell>
          <cell r="L8981">
            <v>1597</v>
          </cell>
        </row>
        <row r="8982">
          <cell r="D8982" t="str">
            <v>C157</v>
          </cell>
          <cell r="E8982" t="str">
            <v>生活援助日中Ⅱ４・大２・未計画・拘束減</v>
          </cell>
          <cell r="K8982" t="str">
            <v>C157052</v>
          </cell>
          <cell r="L8982">
            <v>1597</v>
          </cell>
        </row>
        <row r="8983">
          <cell r="D8983" t="str">
            <v>C158</v>
          </cell>
          <cell r="E8983" t="str">
            <v>生活援助日中Ⅱ４・大２・未計画２・拘束減</v>
          </cell>
          <cell r="K8983" t="str">
            <v>C158052</v>
          </cell>
          <cell r="L8983">
            <v>1597</v>
          </cell>
        </row>
        <row r="8984">
          <cell r="D8984" t="str">
            <v>C161</v>
          </cell>
          <cell r="E8984" t="str">
            <v>生活援助日中Ⅱ３</v>
          </cell>
          <cell r="K8984" t="str">
            <v>C161052</v>
          </cell>
          <cell r="L8984">
            <v>1336</v>
          </cell>
        </row>
        <row r="8985">
          <cell r="D8985" t="str">
            <v>C162</v>
          </cell>
          <cell r="E8985" t="str">
            <v>生活援助日中Ⅱ３・未計画</v>
          </cell>
          <cell r="K8985" t="str">
            <v>C162052</v>
          </cell>
          <cell r="L8985">
            <v>1336</v>
          </cell>
        </row>
        <row r="8986">
          <cell r="D8986" t="str">
            <v>C163</v>
          </cell>
          <cell r="E8986" t="str">
            <v>生活援助日中Ⅱ３・未計画２</v>
          </cell>
          <cell r="K8986" t="str">
            <v>C163052</v>
          </cell>
          <cell r="L8986">
            <v>1336</v>
          </cell>
        </row>
        <row r="8987">
          <cell r="D8987" t="str">
            <v>C164</v>
          </cell>
          <cell r="E8987" t="str">
            <v>生活援助日中Ⅱ３・拘束減</v>
          </cell>
          <cell r="K8987" t="str">
            <v>C164052</v>
          </cell>
          <cell r="L8987">
            <v>1336</v>
          </cell>
        </row>
        <row r="8988">
          <cell r="D8988" t="str">
            <v>C165</v>
          </cell>
          <cell r="E8988" t="str">
            <v>生活援助日中Ⅱ３・未計画・拘束減</v>
          </cell>
          <cell r="K8988" t="str">
            <v>C165052</v>
          </cell>
          <cell r="L8988">
            <v>1336</v>
          </cell>
        </row>
        <row r="8989">
          <cell r="D8989" t="str">
            <v>C166</v>
          </cell>
          <cell r="E8989" t="str">
            <v>生活援助日中Ⅱ３・未計画２・拘束減</v>
          </cell>
          <cell r="K8989" t="str">
            <v>C166052</v>
          </cell>
          <cell r="L8989">
            <v>1336</v>
          </cell>
        </row>
        <row r="8990">
          <cell r="D8990" t="str">
            <v>C167</v>
          </cell>
          <cell r="E8990" t="str">
            <v>生活援助日中Ⅱ３・大１</v>
          </cell>
          <cell r="K8990" t="str">
            <v>C167052</v>
          </cell>
          <cell r="L8990">
            <v>1336</v>
          </cell>
        </row>
        <row r="8991">
          <cell r="D8991" t="str">
            <v>C168</v>
          </cell>
          <cell r="E8991" t="str">
            <v>生活援助日中Ⅱ３・大１・未計画</v>
          </cell>
          <cell r="K8991" t="str">
            <v>C168052</v>
          </cell>
          <cell r="L8991">
            <v>1336</v>
          </cell>
        </row>
        <row r="8992">
          <cell r="D8992" t="str">
            <v>C169</v>
          </cell>
          <cell r="E8992" t="str">
            <v>生活援助日中Ⅱ３・大１・未計画２</v>
          </cell>
          <cell r="K8992" t="str">
            <v>C169052</v>
          </cell>
          <cell r="L8992">
            <v>1336</v>
          </cell>
        </row>
        <row r="8993">
          <cell r="D8993" t="str">
            <v>C170</v>
          </cell>
          <cell r="E8993" t="str">
            <v>生活援助日中Ⅱ３・大１・拘束減</v>
          </cell>
          <cell r="K8993" t="str">
            <v>C170052</v>
          </cell>
          <cell r="L8993">
            <v>1336</v>
          </cell>
        </row>
        <row r="8994">
          <cell r="D8994" t="str">
            <v>C171</v>
          </cell>
          <cell r="E8994" t="str">
            <v>生活援助日中Ⅱ３・大１・未計画・拘束減</v>
          </cell>
          <cell r="K8994" t="str">
            <v>C171052</v>
          </cell>
          <cell r="L8994">
            <v>1336</v>
          </cell>
        </row>
        <row r="8995">
          <cell r="D8995" t="str">
            <v>C172</v>
          </cell>
          <cell r="E8995" t="str">
            <v>生活援助日中Ⅱ３・大１・未計画２・拘束減</v>
          </cell>
          <cell r="K8995" t="str">
            <v>C172052</v>
          </cell>
          <cell r="L8995">
            <v>1336</v>
          </cell>
        </row>
        <row r="8996">
          <cell r="D8996" t="str">
            <v>C173</v>
          </cell>
          <cell r="E8996" t="str">
            <v>生活援助日中Ⅱ３・大２</v>
          </cell>
          <cell r="K8996" t="str">
            <v>C173052</v>
          </cell>
          <cell r="L8996">
            <v>1336</v>
          </cell>
        </row>
        <row r="8997">
          <cell r="D8997" t="str">
            <v>C174</v>
          </cell>
          <cell r="E8997" t="str">
            <v>生活援助日中Ⅱ３・大２・未計画</v>
          </cell>
          <cell r="K8997" t="str">
            <v>C174052</v>
          </cell>
          <cell r="L8997">
            <v>1336</v>
          </cell>
        </row>
        <row r="8998">
          <cell r="D8998" t="str">
            <v>C175</v>
          </cell>
          <cell r="E8998" t="str">
            <v>生活援助日中Ⅱ３・大２・未計画２</v>
          </cell>
          <cell r="K8998" t="str">
            <v>C175052</v>
          </cell>
          <cell r="L8998">
            <v>1336</v>
          </cell>
        </row>
        <row r="8999">
          <cell r="D8999" t="str">
            <v>C176</v>
          </cell>
          <cell r="E8999" t="str">
            <v>生活援助日中Ⅱ３・大２・拘束減</v>
          </cell>
          <cell r="K8999" t="str">
            <v>C176052</v>
          </cell>
          <cell r="L8999">
            <v>1336</v>
          </cell>
        </row>
        <row r="9000">
          <cell r="D9000" t="str">
            <v>C177</v>
          </cell>
          <cell r="E9000" t="str">
            <v>生活援助日中Ⅱ３・大２・未計画・拘束減</v>
          </cell>
          <cell r="K9000" t="str">
            <v>C177052</v>
          </cell>
          <cell r="L9000">
            <v>1336</v>
          </cell>
        </row>
        <row r="9001">
          <cell r="D9001" t="str">
            <v>C178</v>
          </cell>
          <cell r="E9001" t="str">
            <v>生活援助日中Ⅱ３・大２・未計画２・拘束減</v>
          </cell>
          <cell r="K9001" t="str">
            <v>C178052</v>
          </cell>
          <cell r="L9001">
            <v>1336</v>
          </cell>
        </row>
        <row r="9002">
          <cell r="D9002" t="str">
            <v>C201</v>
          </cell>
          <cell r="E9002" t="str">
            <v>生活援助日中Ⅲ６</v>
          </cell>
          <cell r="K9002" t="str">
            <v>C201052</v>
          </cell>
          <cell r="L9002">
            <v>2072</v>
          </cell>
        </row>
        <row r="9003">
          <cell r="D9003" t="str">
            <v>C202</v>
          </cell>
          <cell r="E9003" t="str">
            <v>生活援助日中Ⅲ６・未計画</v>
          </cell>
          <cell r="K9003" t="str">
            <v>C202052</v>
          </cell>
          <cell r="L9003">
            <v>2072</v>
          </cell>
        </row>
        <row r="9004">
          <cell r="D9004" t="str">
            <v>C203</v>
          </cell>
          <cell r="E9004" t="str">
            <v>生活援助日中Ⅲ６・未計画２</v>
          </cell>
          <cell r="K9004" t="str">
            <v>C203052</v>
          </cell>
          <cell r="L9004">
            <v>2072</v>
          </cell>
        </row>
        <row r="9005">
          <cell r="D9005" t="str">
            <v>C204</v>
          </cell>
          <cell r="E9005" t="str">
            <v>生活援助日中Ⅲ６・拘束減</v>
          </cell>
          <cell r="K9005" t="str">
            <v>C204052</v>
          </cell>
          <cell r="L9005">
            <v>2072</v>
          </cell>
        </row>
        <row r="9006">
          <cell r="D9006" t="str">
            <v>C205</v>
          </cell>
          <cell r="E9006" t="str">
            <v>生活援助日中Ⅲ６・未計画・拘束減</v>
          </cell>
          <cell r="K9006" t="str">
            <v>C205052</v>
          </cell>
          <cell r="L9006">
            <v>2072</v>
          </cell>
        </row>
        <row r="9007">
          <cell r="D9007" t="str">
            <v>C206</v>
          </cell>
          <cell r="E9007" t="str">
            <v>生活援助日中Ⅲ６・未計画２・拘束減</v>
          </cell>
          <cell r="K9007" t="str">
            <v>C206052</v>
          </cell>
          <cell r="L9007">
            <v>2072</v>
          </cell>
        </row>
        <row r="9008">
          <cell r="D9008" t="str">
            <v>C207</v>
          </cell>
          <cell r="E9008" t="str">
            <v>生活援助日中Ⅲ６・大１</v>
          </cell>
          <cell r="K9008" t="str">
            <v>C207052</v>
          </cell>
          <cell r="L9008">
            <v>2072</v>
          </cell>
        </row>
        <row r="9009">
          <cell r="D9009" t="str">
            <v>C208</v>
          </cell>
          <cell r="E9009" t="str">
            <v>生活援助日中Ⅲ６・大１・未計画</v>
          </cell>
          <cell r="K9009" t="str">
            <v>C208052</v>
          </cell>
          <cell r="L9009">
            <v>2072</v>
          </cell>
        </row>
        <row r="9010">
          <cell r="D9010" t="str">
            <v>C209</v>
          </cell>
          <cell r="E9010" t="str">
            <v>生活援助日中Ⅲ６・大１・未計画２</v>
          </cell>
          <cell r="K9010" t="str">
            <v>C209052</v>
          </cell>
          <cell r="L9010">
            <v>2072</v>
          </cell>
        </row>
        <row r="9011">
          <cell r="D9011" t="str">
            <v>C210</v>
          </cell>
          <cell r="E9011" t="str">
            <v>生活援助日中Ⅲ６・大１・拘束減</v>
          </cell>
          <cell r="K9011" t="str">
            <v>C210052</v>
          </cell>
          <cell r="L9011">
            <v>2072</v>
          </cell>
        </row>
        <row r="9012">
          <cell r="D9012" t="str">
            <v>C211</v>
          </cell>
          <cell r="E9012" t="str">
            <v>生活援助日中Ⅲ６・大１・未計画・拘束減</v>
          </cell>
          <cell r="K9012" t="str">
            <v>C211052</v>
          </cell>
          <cell r="L9012">
            <v>2072</v>
          </cell>
        </row>
        <row r="9013">
          <cell r="D9013" t="str">
            <v>C212</v>
          </cell>
          <cell r="E9013" t="str">
            <v>生活援助日中Ⅲ６・大１・未計画２・拘束減</v>
          </cell>
          <cell r="K9013" t="str">
            <v>C212052</v>
          </cell>
          <cell r="L9013">
            <v>2072</v>
          </cell>
        </row>
        <row r="9014">
          <cell r="D9014" t="str">
            <v>C213</v>
          </cell>
          <cell r="E9014" t="str">
            <v>生活援助日中Ⅲ６・大２</v>
          </cell>
          <cell r="K9014" t="str">
            <v>C213052</v>
          </cell>
          <cell r="L9014">
            <v>2072</v>
          </cell>
        </row>
        <row r="9015">
          <cell r="D9015" t="str">
            <v>C214</v>
          </cell>
          <cell r="E9015" t="str">
            <v>生活援助日中Ⅲ６・大２・未計画</v>
          </cell>
          <cell r="K9015" t="str">
            <v>C214052</v>
          </cell>
          <cell r="L9015">
            <v>2072</v>
          </cell>
        </row>
        <row r="9016">
          <cell r="D9016" t="str">
            <v>C215</v>
          </cell>
          <cell r="E9016" t="str">
            <v>生活援助日中Ⅲ６・大２・未計画２</v>
          </cell>
          <cell r="K9016" t="str">
            <v>C215052</v>
          </cell>
          <cell r="L9016">
            <v>2072</v>
          </cell>
        </row>
        <row r="9017">
          <cell r="D9017" t="str">
            <v>C216</v>
          </cell>
          <cell r="E9017" t="str">
            <v>生活援助日中Ⅲ６・大２・拘束減</v>
          </cell>
          <cell r="K9017" t="str">
            <v>C216052</v>
          </cell>
          <cell r="L9017">
            <v>2072</v>
          </cell>
        </row>
        <row r="9018">
          <cell r="D9018" t="str">
            <v>C217</v>
          </cell>
          <cell r="E9018" t="str">
            <v>生活援助日中Ⅲ６・大２・未計画・拘束減</v>
          </cell>
          <cell r="K9018" t="str">
            <v>C217052</v>
          </cell>
          <cell r="L9018">
            <v>2072</v>
          </cell>
        </row>
        <row r="9019">
          <cell r="D9019" t="str">
            <v>C218</v>
          </cell>
          <cell r="E9019" t="str">
            <v>生活援助日中Ⅲ６・大２・未計画２・拘束減</v>
          </cell>
          <cell r="K9019" t="str">
            <v>C218052</v>
          </cell>
          <cell r="L9019">
            <v>2072</v>
          </cell>
        </row>
        <row r="9020">
          <cell r="D9020" t="str">
            <v>C221</v>
          </cell>
          <cell r="E9020" t="str">
            <v>生活援助日中Ⅲ５</v>
          </cell>
          <cell r="K9020" t="str">
            <v>C221052</v>
          </cell>
          <cell r="L9020">
            <v>1704</v>
          </cell>
        </row>
        <row r="9021">
          <cell r="D9021" t="str">
            <v>C222</v>
          </cell>
          <cell r="E9021" t="str">
            <v>生活援助日中Ⅲ５・未計画</v>
          </cell>
          <cell r="K9021" t="str">
            <v>C222052</v>
          </cell>
          <cell r="L9021">
            <v>1704</v>
          </cell>
        </row>
        <row r="9022">
          <cell r="D9022" t="str">
            <v>C223</v>
          </cell>
          <cell r="E9022" t="str">
            <v>生活援助日中Ⅲ５・未計画２</v>
          </cell>
          <cell r="K9022" t="str">
            <v>C223052</v>
          </cell>
          <cell r="L9022">
            <v>1704</v>
          </cell>
        </row>
        <row r="9023">
          <cell r="D9023" t="str">
            <v>C224</v>
          </cell>
          <cell r="E9023" t="str">
            <v>生活援助日中Ⅲ５・拘束減</v>
          </cell>
          <cell r="K9023" t="str">
            <v>C224052</v>
          </cell>
          <cell r="L9023">
            <v>1704</v>
          </cell>
        </row>
        <row r="9024">
          <cell r="D9024" t="str">
            <v>C225</v>
          </cell>
          <cell r="E9024" t="str">
            <v>生活援助日中Ⅲ５・未計画・拘束減</v>
          </cell>
          <cell r="K9024" t="str">
            <v>C225052</v>
          </cell>
          <cell r="L9024">
            <v>1704</v>
          </cell>
        </row>
        <row r="9025">
          <cell r="D9025" t="str">
            <v>C226</v>
          </cell>
          <cell r="E9025" t="str">
            <v>生活援助日中Ⅲ５・未計画２・拘束減</v>
          </cell>
          <cell r="K9025" t="str">
            <v>C226052</v>
          </cell>
          <cell r="L9025">
            <v>1704</v>
          </cell>
        </row>
        <row r="9026">
          <cell r="D9026" t="str">
            <v>C227</v>
          </cell>
          <cell r="E9026" t="str">
            <v>生活援助日中Ⅲ５・大１</v>
          </cell>
          <cell r="K9026" t="str">
            <v>C227052</v>
          </cell>
          <cell r="L9026">
            <v>1704</v>
          </cell>
        </row>
        <row r="9027">
          <cell r="D9027" t="str">
            <v>C228</v>
          </cell>
          <cell r="E9027" t="str">
            <v>生活援助日中Ⅲ５・大１・未計画</v>
          </cell>
          <cell r="K9027" t="str">
            <v>C228052</v>
          </cell>
          <cell r="L9027">
            <v>1704</v>
          </cell>
        </row>
        <row r="9028">
          <cell r="D9028" t="str">
            <v>C229</v>
          </cell>
          <cell r="E9028" t="str">
            <v>生活援助日中Ⅲ５・大１・未計画２</v>
          </cell>
          <cell r="K9028" t="str">
            <v>C229052</v>
          </cell>
          <cell r="L9028">
            <v>1704</v>
          </cell>
        </row>
        <row r="9029">
          <cell r="D9029" t="str">
            <v>C230</v>
          </cell>
          <cell r="E9029" t="str">
            <v>生活援助日中Ⅲ５・大１・拘束減</v>
          </cell>
          <cell r="K9029" t="str">
            <v>C230052</v>
          </cell>
          <cell r="L9029">
            <v>1704</v>
          </cell>
        </row>
        <row r="9030">
          <cell r="D9030" t="str">
            <v>C231</v>
          </cell>
          <cell r="E9030" t="str">
            <v>生活援助日中Ⅲ５・大１・未計画・拘束減</v>
          </cell>
          <cell r="K9030" t="str">
            <v>C231052</v>
          </cell>
          <cell r="L9030">
            <v>1704</v>
          </cell>
        </row>
        <row r="9031">
          <cell r="D9031" t="str">
            <v>C232</v>
          </cell>
          <cell r="E9031" t="str">
            <v>生活援助日中Ⅲ５・大１・未計画２・拘束減</v>
          </cell>
          <cell r="K9031" t="str">
            <v>C232052</v>
          </cell>
          <cell r="L9031">
            <v>1704</v>
          </cell>
        </row>
        <row r="9032">
          <cell r="D9032" t="str">
            <v>C233</v>
          </cell>
          <cell r="E9032" t="str">
            <v>生活援助日中Ⅲ５・大２</v>
          </cell>
          <cell r="K9032" t="str">
            <v>C233052</v>
          </cell>
          <cell r="L9032">
            <v>1704</v>
          </cell>
        </row>
        <row r="9033">
          <cell r="D9033" t="str">
            <v>C234</v>
          </cell>
          <cell r="E9033" t="str">
            <v>生活援助日中Ⅲ５・大２・未計画</v>
          </cell>
          <cell r="K9033" t="str">
            <v>C234052</v>
          </cell>
          <cell r="L9033">
            <v>1704</v>
          </cell>
        </row>
        <row r="9034">
          <cell r="D9034" t="str">
            <v>C235</v>
          </cell>
          <cell r="E9034" t="str">
            <v>生活援助日中Ⅲ５・大２・未計画２</v>
          </cell>
          <cell r="K9034" t="str">
            <v>C235052</v>
          </cell>
          <cell r="L9034">
            <v>1704</v>
          </cell>
        </row>
        <row r="9035">
          <cell r="D9035" t="str">
            <v>C236</v>
          </cell>
          <cell r="E9035" t="str">
            <v>生活援助日中Ⅲ５・大２・拘束減</v>
          </cell>
          <cell r="K9035" t="str">
            <v>C236052</v>
          </cell>
          <cell r="L9035">
            <v>1704</v>
          </cell>
        </row>
        <row r="9036">
          <cell r="D9036" t="str">
            <v>C237</v>
          </cell>
          <cell r="E9036" t="str">
            <v>生活援助日中Ⅲ５・大２・未計画・拘束減</v>
          </cell>
          <cell r="K9036" t="str">
            <v>C237052</v>
          </cell>
          <cell r="L9036">
            <v>1704</v>
          </cell>
        </row>
        <row r="9037">
          <cell r="D9037" t="str">
            <v>C238</v>
          </cell>
          <cell r="E9037" t="str">
            <v>生活援助日中Ⅲ５・大２・未計画２・拘束減</v>
          </cell>
          <cell r="K9037" t="str">
            <v>C238052</v>
          </cell>
          <cell r="L9037">
            <v>1704</v>
          </cell>
        </row>
        <row r="9038">
          <cell r="D9038" t="str">
            <v>C241</v>
          </cell>
          <cell r="E9038" t="str">
            <v>生活援助日中Ⅲ４</v>
          </cell>
          <cell r="K9038" t="str">
            <v>C241052</v>
          </cell>
          <cell r="L9038">
            <v>1427</v>
          </cell>
        </row>
        <row r="9039">
          <cell r="D9039" t="str">
            <v>C242</v>
          </cell>
          <cell r="E9039" t="str">
            <v>生活援助日中Ⅲ４・未計画</v>
          </cell>
          <cell r="K9039" t="str">
            <v>C242052</v>
          </cell>
          <cell r="L9039">
            <v>1427</v>
          </cell>
        </row>
        <row r="9040">
          <cell r="D9040" t="str">
            <v>C243</v>
          </cell>
          <cell r="E9040" t="str">
            <v>生活援助日中Ⅲ４・未計画２</v>
          </cell>
          <cell r="K9040" t="str">
            <v>C243052</v>
          </cell>
          <cell r="L9040">
            <v>1427</v>
          </cell>
        </row>
        <row r="9041">
          <cell r="D9041" t="str">
            <v>C244</v>
          </cell>
          <cell r="E9041" t="str">
            <v>生活援助日中Ⅲ４・拘束減</v>
          </cell>
          <cell r="K9041" t="str">
            <v>C244052</v>
          </cell>
          <cell r="L9041">
            <v>1427</v>
          </cell>
        </row>
        <row r="9042">
          <cell r="D9042" t="str">
            <v>C245</v>
          </cell>
          <cell r="E9042" t="str">
            <v>生活援助日中Ⅲ４・未計画・拘束減</v>
          </cell>
          <cell r="K9042" t="str">
            <v>C245052</v>
          </cell>
          <cell r="L9042">
            <v>1427</v>
          </cell>
        </row>
        <row r="9043">
          <cell r="D9043" t="str">
            <v>C246</v>
          </cell>
          <cell r="E9043" t="str">
            <v>生活援助日中Ⅲ４・未計画２・拘束減</v>
          </cell>
          <cell r="K9043" t="str">
            <v>C246052</v>
          </cell>
          <cell r="L9043">
            <v>1427</v>
          </cell>
        </row>
        <row r="9044">
          <cell r="D9044" t="str">
            <v>C247</v>
          </cell>
          <cell r="E9044" t="str">
            <v>生活援助日中Ⅲ４・大１</v>
          </cell>
          <cell r="K9044" t="str">
            <v>C247052</v>
          </cell>
          <cell r="L9044">
            <v>1427</v>
          </cell>
        </row>
        <row r="9045">
          <cell r="D9045" t="str">
            <v>C248</v>
          </cell>
          <cell r="E9045" t="str">
            <v>生活援助日中Ⅲ４・大１・未計画</v>
          </cell>
          <cell r="K9045" t="str">
            <v>C248052</v>
          </cell>
          <cell r="L9045">
            <v>1427</v>
          </cell>
        </row>
        <row r="9046">
          <cell r="D9046" t="str">
            <v>C249</v>
          </cell>
          <cell r="E9046" t="str">
            <v>生活援助日中Ⅲ４・大１・未計画２</v>
          </cell>
          <cell r="K9046" t="str">
            <v>C249052</v>
          </cell>
          <cell r="L9046">
            <v>1427</v>
          </cell>
        </row>
        <row r="9047">
          <cell r="D9047" t="str">
            <v>C250</v>
          </cell>
          <cell r="E9047" t="str">
            <v>生活援助日中Ⅲ４・大１・拘束減</v>
          </cell>
          <cell r="K9047" t="str">
            <v>C250052</v>
          </cell>
          <cell r="L9047">
            <v>1427</v>
          </cell>
        </row>
        <row r="9048">
          <cell r="D9048" t="str">
            <v>C251</v>
          </cell>
          <cell r="E9048" t="str">
            <v>生活援助日中Ⅲ４・大１・未計画・拘束減</v>
          </cell>
          <cell r="K9048" t="str">
            <v>C251052</v>
          </cell>
          <cell r="L9048">
            <v>1427</v>
          </cell>
        </row>
        <row r="9049">
          <cell r="D9049" t="str">
            <v>C252</v>
          </cell>
          <cell r="E9049" t="str">
            <v>生活援助日中Ⅲ４・大１・未計画２・拘束減</v>
          </cell>
          <cell r="K9049" t="str">
            <v>C252052</v>
          </cell>
          <cell r="L9049">
            <v>1427</v>
          </cell>
        </row>
        <row r="9050">
          <cell r="D9050" t="str">
            <v>C253</v>
          </cell>
          <cell r="E9050" t="str">
            <v>生活援助日中Ⅲ４・大２</v>
          </cell>
          <cell r="K9050" t="str">
            <v>C253052</v>
          </cell>
          <cell r="L9050">
            <v>1427</v>
          </cell>
        </row>
        <row r="9051">
          <cell r="D9051" t="str">
            <v>C254</v>
          </cell>
          <cell r="E9051" t="str">
            <v>生活援助日中Ⅲ４・大２・未計画</v>
          </cell>
          <cell r="K9051" t="str">
            <v>C254052</v>
          </cell>
          <cell r="L9051">
            <v>1427</v>
          </cell>
        </row>
        <row r="9052">
          <cell r="D9052" t="str">
            <v>C255</v>
          </cell>
          <cell r="E9052" t="str">
            <v>生活援助日中Ⅲ４・大２・未計画２</v>
          </cell>
          <cell r="K9052" t="str">
            <v>C255052</v>
          </cell>
          <cell r="L9052">
            <v>1427</v>
          </cell>
        </row>
        <row r="9053">
          <cell r="D9053" t="str">
            <v>C256</v>
          </cell>
          <cell r="E9053" t="str">
            <v>生活援助日中Ⅲ４・大２・拘束減</v>
          </cell>
          <cell r="K9053" t="str">
            <v>C256052</v>
          </cell>
          <cell r="L9053">
            <v>1427</v>
          </cell>
        </row>
        <row r="9054">
          <cell r="D9054" t="str">
            <v>C257</v>
          </cell>
          <cell r="E9054" t="str">
            <v>生活援助日中Ⅲ４・大２・未計画・拘束減</v>
          </cell>
          <cell r="K9054" t="str">
            <v>C257052</v>
          </cell>
          <cell r="L9054">
            <v>1427</v>
          </cell>
        </row>
        <row r="9055">
          <cell r="D9055" t="str">
            <v>C258</v>
          </cell>
          <cell r="E9055" t="str">
            <v>生活援助日中Ⅲ４・大２・未計画２・拘束減</v>
          </cell>
          <cell r="K9055" t="str">
            <v>C258052</v>
          </cell>
          <cell r="L9055">
            <v>1427</v>
          </cell>
        </row>
        <row r="9056">
          <cell r="D9056" t="str">
            <v>C261</v>
          </cell>
          <cell r="E9056" t="str">
            <v>生活援助日中Ⅲ３</v>
          </cell>
          <cell r="K9056" t="str">
            <v>C261052</v>
          </cell>
          <cell r="L9056">
            <v>1166</v>
          </cell>
        </row>
        <row r="9057">
          <cell r="D9057" t="str">
            <v>C262</v>
          </cell>
          <cell r="E9057" t="str">
            <v>生活援助日中Ⅲ３・未計画</v>
          </cell>
          <cell r="K9057" t="str">
            <v>C262052</v>
          </cell>
          <cell r="L9057">
            <v>1166</v>
          </cell>
        </row>
        <row r="9058">
          <cell r="D9058" t="str">
            <v>C263</v>
          </cell>
          <cell r="E9058" t="str">
            <v>生活援助日中Ⅲ３・未計画２</v>
          </cell>
          <cell r="K9058" t="str">
            <v>C263052</v>
          </cell>
          <cell r="L9058">
            <v>1166</v>
          </cell>
        </row>
        <row r="9059">
          <cell r="D9059" t="str">
            <v>C264</v>
          </cell>
          <cell r="E9059" t="str">
            <v>生活援助日中Ⅲ３・拘束減</v>
          </cell>
          <cell r="K9059" t="str">
            <v>C264052</v>
          </cell>
          <cell r="L9059">
            <v>1166</v>
          </cell>
        </row>
        <row r="9060">
          <cell r="D9060" t="str">
            <v>C265</v>
          </cell>
          <cell r="E9060" t="str">
            <v>生活援助日中Ⅲ３・未計画・拘束減</v>
          </cell>
          <cell r="K9060" t="str">
            <v>C265052</v>
          </cell>
          <cell r="L9060">
            <v>1166</v>
          </cell>
        </row>
        <row r="9061">
          <cell r="D9061" t="str">
            <v>C266</v>
          </cell>
          <cell r="E9061" t="str">
            <v>生活援助日中Ⅲ３・未計画２・拘束減</v>
          </cell>
          <cell r="K9061" t="str">
            <v>C266052</v>
          </cell>
          <cell r="L9061">
            <v>1166</v>
          </cell>
        </row>
        <row r="9062">
          <cell r="D9062" t="str">
            <v>C267</v>
          </cell>
          <cell r="E9062" t="str">
            <v>生活援助日中Ⅲ３・大１</v>
          </cell>
          <cell r="K9062" t="str">
            <v>C267052</v>
          </cell>
          <cell r="L9062">
            <v>1166</v>
          </cell>
        </row>
        <row r="9063">
          <cell r="D9063" t="str">
            <v>C268</v>
          </cell>
          <cell r="E9063" t="str">
            <v>生活援助日中Ⅲ３・大１・未計画</v>
          </cell>
          <cell r="K9063" t="str">
            <v>C268052</v>
          </cell>
          <cell r="L9063">
            <v>1166</v>
          </cell>
        </row>
        <row r="9064">
          <cell r="D9064" t="str">
            <v>C269</v>
          </cell>
          <cell r="E9064" t="str">
            <v>生活援助日中Ⅲ３・大１・未計画２</v>
          </cell>
          <cell r="K9064" t="str">
            <v>C269052</v>
          </cell>
          <cell r="L9064">
            <v>1166</v>
          </cell>
        </row>
        <row r="9065">
          <cell r="D9065" t="str">
            <v>C270</v>
          </cell>
          <cell r="E9065" t="str">
            <v>生活援助日中Ⅲ３・大１・拘束減</v>
          </cell>
          <cell r="K9065" t="str">
            <v>C270052</v>
          </cell>
          <cell r="L9065">
            <v>1166</v>
          </cell>
        </row>
        <row r="9066">
          <cell r="D9066" t="str">
            <v>C271</v>
          </cell>
          <cell r="E9066" t="str">
            <v>生活援助日中Ⅲ３・大１・未計画・拘束減</v>
          </cell>
          <cell r="K9066" t="str">
            <v>C271052</v>
          </cell>
          <cell r="L9066">
            <v>1166</v>
          </cell>
        </row>
        <row r="9067">
          <cell r="D9067" t="str">
            <v>C272</v>
          </cell>
          <cell r="E9067" t="str">
            <v>生活援助日中Ⅲ３・大１・未計画２・拘束減</v>
          </cell>
          <cell r="K9067" t="str">
            <v>C272052</v>
          </cell>
          <cell r="L9067">
            <v>1166</v>
          </cell>
        </row>
        <row r="9068">
          <cell r="D9068" t="str">
            <v>C273</v>
          </cell>
          <cell r="E9068" t="str">
            <v>生活援助日中Ⅲ３・大２</v>
          </cell>
          <cell r="K9068" t="str">
            <v>C273052</v>
          </cell>
          <cell r="L9068">
            <v>1166</v>
          </cell>
        </row>
        <row r="9069">
          <cell r="D9069" t="str">
            <v>C274</v>
          </cell>
          <cell r="E9069" t="str">
            <v>生活援助日中Ⅲ３・大２・未計画</v>
          </cell>
          <cell r="K9069" t="str">
            <v>C274052</v>
          </cell>
          <cell r="L9069">
            <v>1166</v>
          </cell>
        </row>
        <row r="9070">
          <cell r="D9070" t="str">
            <v>C275</v>
          </cell>
          <cell r="E9070" t="str">
            <v>生活援助日中Ⅲ３・大２・未計画２</v>
          </cell>
          <cell r="K9070" t="str">
            <v>C275052</v>
          </cell>
          <cell r="L9070">
            <v>1166</v>
          </cell>
        </row>
        <row r="9071">
          <cell r="D9071" t="str">
            <v>C276</v>
          </cell>
          <cell r="E9071" t="str">
            <v>生活援助日中Ⅲ３・大２・拘束減</v>
          </cell>
          <cell r="K9071" t="str">
            <v>C276052</v>
          </cell>
          <cell r="L9071">
            <v>1166</v>
          </cell>
        </row>
        <row r="9072">
          <cell r="D9072" t="str">
            <v>C277</v>
          </cell>
          <cell r="E9072" t="str">
            <v>生活援助日中Ⅲ３・大２・未計画・拘束減</v>
          </cell>
          <cell r="K9072" t="str">
            <v>C277052</v>
          </cell>
          <cell r="L9072">
            <v>1166</v>
          </cell>
        </row>
        <row r="9073">
          <cell r="D9073" t="str">
            <v>C278</v>
          </cell>
          <cell r="E9073" t="str">
            <v>生活援助日中Ⅲ３・大２・未計画２・拘束減</v>
          </cell>
          <cell r="K9073" t="str">
            <v>C278052</v>
          </cell>
          <cell r="L9073">
            <v>1166</v>
          </cell>
        </row>
        <row r="9074">
          <cell r="D9074" t="str">
            <v>C301</v>
          </cell>
          <cell r="E9074" t="str">
            <v>生活援助日中Ⅳ６</v>
          </cell>
          <cell r="K9074" t="str">
            <v>C301052</v>
          </cell>
          <cell r="L9074">
            <v>2432</v>
          </cell>
        </row>
        <row r="9075">
          <cell r="D9075" t="str">
            <v>C302</v>
          </cell>
          <cell r="E9075" t="str">
            <v>生活援助日中Ⅳ６・未計画</v>
          </cell>
          <cell r="K9075" t="str">
            <v>C302052</v>
          </cell>
          <cell r="L9075">
            <v>2432</v>
          </cell>
        </row>
        <row r="9076">
          <cell r="D9076" t="str">
            <v>C303</v>
          </cell>
          <cell r="E9076" t="str">
            <v>生活援助日中Ⅳ６・未計画２</v>
          </cell>
          <cell r="K9076" t="str">
            <v>C303052</v>
          </cell>
          <cell r="L9076">
            <v>2432</v>
          </cell>
        </row>
        <row r="9077">
          <cell r="D9077" t="str">
            <v>C304</v>
          </cell>
          <cell r="E9077" t="str">
            <v>生活援助日中Ⅳ６・拘束減</v>
          </cell>
          <cell r="K9077" t="str">
            <v>C304052</v>
          </cell>
          <cell r="L9077">
            <v>2432</v>
          </cell>
        </row>
        <row r="9078">
          <cell r="D9078" t="str">
            <v>C305</v>
          </cell>
          <cell r="E9078" t="str">
            <v>生活援助日中Ⅳ６・未計画・拘束減</v>
          </cell>
          <cell r="K9078" t="str">
            <v>C305052</v>
          </cell>
          <cell r="L9078">
            <v>2432</v>
          </cell>
        </row>
        <row r="9079">
          <cell r="D9079" t="str">
            <v>C306</v>
          </cell>
          <cell r="E9079" t="str">
            <v>生活援助日中Ⅳ６・未計画２・拘束減</v>
          </cell>
          <cell r="K9079" t="str">
            <v>C306052</v>
          </cell>
          <cell r="L9079">
            <v>2432</v>
          </cell>
        </row>
        <row r="9080">
          <cell r="D9080" t="str">
            <v>C307</v>
          </cell>
          <cell r="E9080" t="str">
            <v>生活援助日中Ⅳ６・大１</v>
          </cell>
          <cell r="K9080" t="str">
            <v>C307052</v>
          </cell>
          <cell r="L9080">
            <v>2432</v>
          </cell>
        </row>
        <row r="9081">
          <cell r="D9081" t="str">
            <v>C308</v>
          </cell>
          <cell r="E9081" t="str">
            <v>生活援助日中Ⅳ６・大１・未計画</v>
          </cell>
          <cell r="K9081" t="str">
            <v>C308052</v>
          </cell>
          <cell r="L9081">
            <v>2432</v>
          </cell>
        </row>
        <row r="9082">
          <cell r="D9082" t="str">
            <v>C309</v>
          </cell>
          <cell r="E9082" t="str">
            <v>生活援助日中Ⅳ６・大１・未計画２</v>
          </cell>
          <cell r="K9082" t="str">
            <v>C309052</v>
          </cell>
          <cell r="L9082">
            <v>2432</v>
          </cell>
        </row>
        <row r="9083">
          <cell r="D9083" t="str">
            <v>C310</v>
          </cell>
          <cell r="E9083" t="str">
            <v>生活援助日中Ⅳ６・大１・拘束減</v>
          </cell>
          <cell r="K9083" t="str">
            <v>C310052</v>
          </cell>
          <cell r="L9083">
            <v>2432</v>
          </cell>
        </row>
        <row r="9084">
          <cell r="D9084" t="str">
            <v>C311</v>
          </cell>
          <cell r="E9084" t="str">
            <v>生活援助日中Ⅳ６・大１・未計画・拘束減</v>
          </cell>
          <cell r="K9084" t="str">
            <v>C311052</v>
          </cell>
          <cell r="L9084">
            <v>2432</v>
          </cell>
        </row>
        <row r="9085">
          <cell r="D9085" t="str">
            <v>C312</v>
          </cell>
          <cell r="E9085" t="str">
            <v>生活援助日中Ⅳ６・大１・未計画２・拘束減</v>
          </cell>
          <cell r="K9085" t="str">
            <v>C312052</v>
          </cell>
          <cell r="L9085">
            <v>2432</v>
          </cell>
        </row>
        <row r="9086">
          <cell r="D9086" t="str">
            <v>C313</v>
          </cell>
          <cell r="E9086" t="str">
            <v>生活援助日中Ⅳ６・大２</v>
          </cell>
          <cell r="K9086" t="str">
            <v>C313052</v>
          </cell>
          <cell r="L9086">
            <v>2432</v>
          </cell>
        </row>
        <row r="9087">
          <cell r="D9087" t="str">
            <v>C314</v>
          </cell>
          <cell r="E9087" t="str">
            <v>生活援助日中Ⅳ６・大２・未計画</v>
          </cell>
          <cell r="K9087" t="str">
            <v>C314052</v>
          </cell>
          <cell r="L9087">
            <v>2432</v>
          </cell>
        </row>
        <row r="9088">
          <cell r="D9088" t="str">
            <v>C315</v>
          </cell>
          <cell r="E9088" t="str">
            <v>生活援助日中Ⅳ６・大２・未計画２</v>
          </cell>
          <cell r="K9088" t="str">
            <v>C315052</v>
          </cell>
          <cell r="L9088">
            <v>2432</v>
          </cell>
        </row>
        <row r="9089">
          <cell r="D9089" t="str">
            <v>C316</v>
          </cell>
          <cell r="E9089" t="str">
            <v>生活援助日中Ⅳ６・大２・拘束減</v>
          </cell>
          <cell r="K9089" t="str">
            <v>C316052</v>
          </cell>
          <cell r="L9089">
            <v>2432</v>
          </cell>
        </row>
        <row r="9090">
          <cell r="D9090" t="str">
            <v>C317</v>
          </cell>
          <cell r="E9090" t="str">
            <v>生活援助日中Ⅳ６・大２・未計画・拘束減</v>
          </cell>
          <cell r="K9090" t="str">
            <v>C317052</v>
          </cell>
          <cell r="L9090">
            <v>2432</v>
          </cell>
        </row>
        <row r="9091">
          <cell r="D9091" t="str">
            <v>C318</v>
          </cell>
          <cell r="E9091" t="str">
            <v>生活援助日中Ⅳ６・大２・未計画２・拘束減</v>
          </cell>
          <cell r="K9091" t="str">
            <v>C318052</v>
          </cell>
          <cell r="L9091">
            <v>2432</v>
          </cell>
        </row>
        <row r="9092">
          <cell r="D9092" t="str">
            <v>C321</v>
          </cell>
          <cell r="E9092" t="str">
            <v>生活援助日中Ⅳ５</v>
          </cell>
          <cell r="K9092" t="str">
            <v>C321052</v>
          </cell>
          <cell r="L9092">
            <v>1863</v>
          </cell>
        </row>
        <row r="9093">
          <cell r="D9093" t="str">
            <v>C322</v>
          </cell>
          <cell r="E9093" t="str">
            <v>生活援助日中Ⅳ５・未計画</v>
          </cell>
          <cell r="K9093" t="str">
            <v>C322052</v>
          </cell>
          <cell r="L9093">
            <v>1863</v>
          </cell>
        </row>
        <row r="9094">
          <cell r="D9094" t="str">
            <v>C323</v>
          </cell>
          <cell r="E9094" t="str">
            <v>生活援助日中Ⅳ５・未計画２</v>
          </cell>
          <cell r="K9094" t="str">
            <v>C323052</v>
          </cell>
          <cell r="L9094">
            <v>1863</v>
          </cell>
        </row>
        <row r="9095">
          <cell r="D9095" t="str">
            <v>C324</v>
          </cell>
          <cell r="E9095" t="str">
            <v>生活援助日中Ⅳ５・拘束減</v>
          </cell>
          <cell r="K9095" t="str">
            <v>C324052</v>
          </cell>
          <cell r="L9095">
            <v>1863</v>
          </cell>
        </row>
        <row r="9096">
          <cell r="D9096" t="str">
            <v>C325</v>
          </cell>
          <cell r="E9096" t="str">
            <v>生活援助日中Ⅳ５・未計画・拘束減</v>
          </cell>
          <cell r="K9096" t="str">
            <v>C325052</v>
          </cell>
          <cell r="L9096">
            <v>1863</v>
          </cell>
        </row>
        <row r="9097">
          <cell r="D9097" t="str">
            <v>C326</v>
          </cell>
          <cell r="E9097" t="str">
            <v>生活援助日中Ⅳ５・未計画２・拘束減</v>
          </cell>
          <cell r="K9097" t="str">
            <v>C326052</v>
          </cell>
          <cell r="L9097">
            <v>1863</v>
          </cell>
        </row>
        <row r="9098">
          <cell r="D9098" t="str">
            <v>C327</v>
          </cell>
          <cell r="E9098" t="str">
            <v>生活援助日中Ⅳ５・大１</v>
          </cell>
          <cell r="K9098" t="str">
            <v>C327052</v>
          </cell>
          <cell r="L9098">
            <v>1863</v>
          </cell>
        </row>
        <row r="9099">
          <cell r="D9099" t="str">
            <v>C328</v>
          </cell>
          <cell r="E9099" t="str">
            <v>生活援助日中Ⅳ５・大１・未計画</v>
          </cell>
          <cell r="K9099" t="str">
            <v>C328052</v>
          </cell>
          <cell r="L9099">
            <v>1863</v>
          </cell>
        </row>
        <row r="9100">
          <cell r="D9100" t="str">
            <v>C329</v>
          </cell>
          <cell r="E9100" t="str">
            <v>生活援助日中Ⅳ５・大１・未計画２</v>
          </cell>
          <cell r="K9100" t="str">
            <v>C329052</v>
          </cell>
          <cell r="L9100">
            <v>1863</v>
          </cell>
        </row>
        <row r="9101">
          <cell r="D9101" t="str">
            <v>C330</v>
          </cell>
          <cell r="E9101" t="str">
            <v>生活援助日中Ⅳ５・大１・拘束減</v>
          </cell>
          <cell r="K9101" t="str">
            <v>C330052</v>
          </cell>
          <cell r="L9101">
            <v>1863</v>
          </cell>
        </row>
        <row r="9102">
          <cell r="D9102" t="str">
            <v>C331</v>
          </cell>
          <cell r="E9102" t="str">
            <v>生活援助日中Ⅳ５・大１・未計画・拘束減</v>
          </cell>
          <cell r="K9102" t="str">
            <v>C331052</v>
          </cell>
          <cell r="L9102">
            <v>1863</v>
          </cell>
        </row>
        <row r="9103">
          <cell r="D9103" t="str">
            <v>C332</v>
          </cell>
          <cell r="E9103" t="str">
            <v>生活援助日中Ⅳ５・大１・未計画２・拘束減</v>
          </cell>
          <cell r="K9103" t="str">
            <v>C332052</v>
          </cell>
          <cell r="L9103">
            <v>1863</v>
          </cell>
        </row>
        <row r="9104">
          <cell r="D9104" t="str">
            <v>C333</v>
          </cell>
          <cell r="E9104" t="str">
            <v>生活援助日中Ⅳ５・大２</v>
          </cell>
          <cell r="K9104" t="str">
            <v>C333052</v>
          </cell>
          <cell r="L9104">
            <v>1863</v>
          </cell>
        </row>
        <row r="9105">
          <cell r="D9105" t="str">
            <v>C334</v>
          </cell>
          <cell r="E9105" t="str">
            <v>生活援助日中Ⅳ５・大２・未計画</v>
          </cell>
          <cell r="K9105" t="str">
            <v>C334052</v>
          </cell>
          <cell r="L9105">
            <v>1863</v>
          </cell>
        </row>
        <row r="9106">
          <cell r="D9106" t="str">
            <v>C335</v>
          </cell>
          <cell r="E9106" t="str">
            <v>生活援助日中Ⅳ５・大２・未計画２</v>
          </cell>
          <cell r="K9106" t="str">
            <v>C335052</v>
          </cell>
          <cell r="L9106">
            <v>1863</v>
          </cell>
        </row>
        <row r="9107">
          <cell r="D9107" t="str">
            <v>C336</v>
          </cell>
          <cell r="E9107" t="str">
            <v>生活援助日中Ⅳ５・大２・拘束減</v>
          </cell>
          <cell r="K9107" t="str">
            <v>C336052</v>
          </cell>
          <cell r="L9107">
            <v>1863</v>
          </cell>
        </row>
        <row r="9108">
          <cell r="D9108" t="str">
            <v>C337</v>
          </cell>
          <cell r="E9108" t="str">
            <v>生活援助日中Ⅳ５・大２・未計画・拘束減</v>
          </cell>
          <cell r="K9108" t="str">
            <v>C337052</v>
          </cell>
          <cell r="L9108">
            <v>1863</v>
          </cell>
        </row>
        <row r="9109">
          <cell r="D9109" t="str">
            <v>C338</v>
          </cell>
          <cell r="E9109" t="str">
            <v>生活援助日中Ⅳ５・大２・未計画２・拘束減</v>
          </cell>
          <cell r="K9109" t="str">
            <v>C338052</v>
          </cell>
          <cell r="L9109">
            <v>1863</v>
          </cell>
        </row>
        <row r="9110">
          <cell r="D9110" t="str">
            <v>C341</v>
          </cell>
          <cell r="E9110" t="str">
            <v>生活援助日中Ⅳ４</v>
          </cell>
          <cell r="K9110" t="str">
            <v>C341052</v>
          </cell>
          <cell r="L9110">
            <v>1597</v>
          </cell>
        </row>
        <row r="9111">
          <cell r="D9111" t="str">
            <v>C342</v>
          </cell>
          <cell r="E9111" t="str">
            <v>生活援助日中Ⅳ４・未計画</v>
          </cell>
          <cell r="K9111" t="str">
            <v>C342052</v>
          </cell>
          <cell r="L9111">
            <v>1597</v>
          </cell>
        </row>
        <row r="9112">
          <cell r="D9112" t="str">
            <v>C343</v>
          </cell>
          <cell r="E9112" t="str">
            <v>生活援助日中Ⅳ４・未計画２</v>
          </cell>
          <cell r="K9112" t="str">
            <v>C343052</v>
          </cell>
          <cell r="L9112">
            <v>1597</v>
          </cell>
        </row>
        <row r="9113">
          <cell r="D9113" t="str">
            <v>C344</v>
          </cell>
          <cell r="E9113" t="str">
            <v>生活援助日中Ⅳ４・拘束減</v>
          </cell>
          <cell r="K9113" t="str">
            <v>C344052</v>
          </cell>
          <cell r="L9113">
            <v>1597</v>
          </cell>
        </row>
        <row r="9114">
          <cell r="D9114" t="str">
            <v>C345</v>
          </cell>
          <cell r="E9114" t="str">
            <v>生活援助日中Ⅳ４・未計画・拘束減</v>
          </cell>
          <cell r="K9114" t="str">
            <v>C345052</v>
          </cell>
          <cell r="L9114">
            <v>1597</v>
          </cell>
        </row>
        <row r="9115">
          <cell r="D9115" t="str">
            <v>C346</v>
          </cell>
          <cell r="E9115" t="str">
            <v>生活援助日中Ⅳ４・未計画２・拘束減</v>
          </cell>
          <cell r="K9115" t="str">
            <v>C346052</v>
          </cell>
          <cell r="L9115">
            <v>1597</v>
          </cell>
        </row>
        <row r="9116">
          <cell r="D9116" t="str">
            <v>C347</v>
          </cell>
          <cell r="E9116" t="str">
            <v>生活援助日中Ⅳ４・大１</v>
          </cell>
          <cell r="K9116" t="str">
            <v>C347052</v>
          </cell>
          <cell r="L9116">
            <v>1597</v>
          </cell>
        </row>
        <row r="9117">
          <cell r="D9117" t="str">
            <v>C348</v>
          </cell>
          <cell r="E9117" t="str">
            <v>生活援助日中Ⅳ４・大１・未計画</v>
          </cell>
          <cell r="K9117" t="str">
            <v>C348052</v>
          </cell>
          <cell r="L9117">
            <v>1597</v>
          </cell>
        </row>
        <row r="9118">
          <cell r="D9118" t="str">
            <v>C349</v>
          </cell>
          <cell r="E9118" t="str">
            <v>生活援助日中Ⅳ４・大１・未計画２</v>
          </cell>
          <cell r="K9118" t="str">
            <v>C349052</v>
          </cell>
          <cell r="L9118">
            <v>1597</v>
          </cell>
        </row>
        <row r="9119">
          <cell r="D9119" t="str">
            <v>C350</v>
          </cell>
          <cell r="E9119" t="str">
            <v>生活援助日中Ⅳ４・大１・拘束減</v>
          </cell>
          <cell r="K9119" t="str">
            <v>C350052</v>
          </cell>
          <cell r="L9119">
            <v>1597</v>
          </cell>
        </row>
        <row r="9120">
          <cell r="D9120" t="str">
            <v>C351</v>
          </cell>
          <cell r="E9120" t="str">
            <v>生活援助日中Ⅳ４・大１・未計画・拘束減</v>
          </cell>
          <cell r="K9120" t="str">
            <v>C351052</v>
          </cell>
          <cell r="L9120">
            <v>1597</v>
          </cell>
        </row>
        <row r="9121">
          <cell r="D9121" t="str">
            <v>C352</v>
          </cell>
          <cell r="E9121" t="str">
            <v>生活援助日中Ⅳ４・大１・未計画２・拘束減</v>
          </cell>
          <cell r="K9121" t="str">
            <v>C352052</v>
          </cell>
          <cell r="L9121">
            <v>1597</v>
          </cell>
        </row>
        <row r="9122">
          <cell r="D9122" t="str">
            <v>C353</v>
          </cell>
          <cell r="E9122" t="str">
            <v>生活援助日中Ⅳ４・大２</v>
          </cell>
          <cell r="K9122" t="str">
            <v>C353052</v>
          </cell>
          <cell r="L9122">
            <v>1597</v>
          </cell>
        </row>
        <row r="9123">
          <cell r="D9123" t="str">
            <v>C354</v>
          </cell>
          <cell r="E9123" t="str">
            <v>生活援助日中Ⅳ４・大２・未計画</v>
          </cell>
          <cell r="K9123" t="str">
            <v>C354052</v>
          </cell>
          <cell r="L9123">
            <v>1597</v>
          </cell>
        </row>
        <row r="9124">
          <cell r="D9124" t="str">
            <v>C355</v>
          </cell>
          <cell r="E9124" t="str">
            <v>生活援助日中Ⅳ４・大２・未計画２</v>
          </cell>
          <cell r="K9124" t="str">
            <v>C355052</v>
          </cell>
          <cell r="L9124">
            <v>1597</v>
          </cell>
        </row>
        <row r="9125">
          <cell r="D9125" t="str">
            <v>C356</v>
          </cell>
          <cell r="E9125" t="str">
            <v>生活援助日中Ⅳ４・大２・拘束減</v>
          </cell>
          <cell r="K9125" t="str">
            <v>C356052</v>
          </cell>
          <cell r="L9125">
            <v>1597</v>
          </cell>
        </row>
        <row r="9126">
          <cell r="D9126" t="str">
            <v>C357</v>
          </cell>
          <cell r="E9126" t="str">
            <v>生活援助日中Ⅳ４・大２・未計画・拘束減</v>
          </cell>
          <cell r="K9126" t="str">
            <v>C357052</v>
          </cell>
          <cell r="L9126">
            <v>1597</v>
          </cell>
        </row>
        <row r="9127">
          <cell r="D9127" t="str">
            <v>C358</v>
          </cell>
          <cell r="E9127" t="str">
            <v>生活援助日中Ⅳ４・大２・未計画２・拘束減</v>
          </cell>
          <cell r="K9127" t="str">
            <v>C358052</v>
          </cell>
          <cell r="L9127">
            <v>1597</v>
          </cell>
        </row>
        <row r="9128">
          <cell r="D9128" t="str">
            <v>C361</v>
          </cell>
          <cell r="E9128" t="str">
            <v>生活援助日中Ⅳ３</v>
          </cell>
          <cell r="K9128" t="str">
            <v>C361052</v>
          </cell>
          <cell r="L9128">
            <v>1336</v>
          </cell>
        </row>
        <row r="9129">
          <cell r="D9129" t="str">
            <v>C362</v>
          </cell>
          <cell r="E9129" t="str">
            <v>生活援助日中Ⅳ３・未計画</v>
          </cell>
          <cell r="K9129" t="str">
            <v>C362052</v>
          </cell>
          <cell r="L9129">
            <v>1336</v>
          </cell>
        </row>
        <row r="9130">
          <cell r="D9130" t="str">
            <v>C363</v>
          </cell>
          <cell r="E9130" t="str">
            <v>生活援助日中Ⅳ３・未計画２</v>
          </cell>
          <cell r="K9130" t="str">
            <v>C363052</v>
          </cell>
          <cell r="L9130">
            <v>1336</v>
          </cell>
        </row>
        <row r="9131">
          <cell r="D9131" t="str">
            <v>C364</v>
          </cell>
          <cell r="E9131" t="str">
            <v>生活援助日中Ⅳ３・拘束減</v>
          </cell>
          <cell r="K9131" t="str">
            <v>C364052</v>
          </cell>
          <cell r="L9131">
            <v>1336</v>
          </cell>
        </row>
        <row r="9132">
          <cell r="D9132" t="str">
            <v>C365</v>
          </cell>
          <cell r="E9132" t="str">
            <v>生活援助日中Ⅳ３・未計画・拘束減</v>
          </cell>
          <cell r="K9132" t="str">
            <v>C365052</v>
          </cell>
          <cell r="L9132">
            <v>1336</v>
          </cell>
        </row>
        <row r="9133">
          <cell r="D9133" t="str">
            <v>C366</v>
          </cell>
          <cell r="E9133" t="str">
            <v>生活援助日中Ⅳ３・未計画２・拘束減</v>
          </cell>
          <cell r="K9133" t="str">
            <v>C366052</v>
          </cell>
          <cell r="L9133">
            <v>1336</v>
          </cell>
        </row>
        <row r="9134">
          <cell r="D9134" t="str">
            <v>C367</v>
          </cell>
          <cell r="E9134" t="str">
            <v>生活援助日中Ⅳ３・大１</v>
          </cell>
          <cell r="K9134" t="str">
            <v>C367052</v>
          </cell>
          <cell r="L9134">
            <v>1336</v>
          </cell>
        </row>
        <row r="9135">
          <cell r="D9135" t="str">
            <v>C368</v>
          </cell>
          <cell r="E9135" t="str">
            <v>生活援助日中Ⅳ３・大１・未計画</v>
          </cell>
          <cell r="K9135" t="str">
            <v>C368052</v>
          </cell>
          <cell r="L9135">
            <v>1336</v>
          </cell>
        </row>
        <row r="9136">
          <cell r="D9136" t="str">
            <v>C369</v>
          </cell>
          <cell r="E9136" t="str">
            <v>生活援助日中Ⅳ３・大１・未計画２</v>
          </cell>
          <cell r="K9136" t="str">
            <v>C369052</v>
          </cell>
          <cell r="L9136">
            <v>1336</v>
          </cell>
        </row>
        <row r="9137">
          <cell r="D9137" t="str">
            <v>C370</v>
          </cell>
          <cell r="E9137" t="str">
            <v>生活援助日中Ⅳ３・大１・拘束減</v>
          </cell>
          <cell r="K9137" t="str">
            <v>C370052</v>
          </cell>
          <cell r="L9137">
            <v>1336</v>
          </cell>
        </row>
        <row r="9138">
          <cell r="D9138" t="str">
            <v>C371</v>
          </cell>
          <cell r="E9138" t="str">
            <v>生活援助日中Ⅳ３・大１・未計画・拘束減</v>
          </cell>
          <cell r="K9138" t="str">
            <v>C371052</v>
          </cell>
          <cell r="L9138">
            <v>1336</v>
          </cell>
        </row>
        <row r="9139">
          <cell r="D9139" t="str">
            <v>C372</v>
          </cell>
          <cell r="E9139" t="str">
            <v>生活援助日中Ⅳ３・大１・未計画２・拘束減</v>
          </cell>
          <cell r="K9139" t="str">
            <v>C372052</v>
          </cell>
          <cell r="L9139">
            <v>1336</v>
          </cell>
        </row>
        <row r="9140">
          <cell r="D9140" t="str">
            <v>C373</v>
          </cell>
          <cell r="E9140" t="str">
            <v>生活援助日中Ⅳ３・大２</v>
          </cell>
          <cell r="K9140" t="str">
            <v>C373052</v>
          </cell>
          <cell r="L9140">
            <v>1336</v>
          </cell>
        </row>
        <row r="9141">
          <cell r="D9141" t="str">
            <v>C374</v>
          </cell>
          <cell r="E9141" t="str">
            <v>生活援助日中Ⅳ３・大２・未計画</v>
          </cell>
          <cell r="K9141" t="str">
            <v>C374052</v>
          </cell>
          <cell r="L9141">
            <v>1336</v>
          </cell>
        </row>
        <row r="9142">
          <cell r="D9142" t="str">
            <v>C375</v>
          </cell>
          <cell r="E9142" t="str">
            <v>生活援助日中Ⅳ３・大２・未計画２</v>
          </cell>
          <cell r="K9142" t="str">
            <v>C375052</v>
          </cell>
          <cell r="L9142">
            <v>1336</v>
          </cell>
        </row>
        <row r="9143">
          <cell r="D9143" t="str">
            <v>C376</v>
          </cell>
          <cell r="E9143" t="str">
            <v>生活援助日中Ⅳ３・大２・拘束減</v>
          </cell>
          <cell r="K9143" t="str">
            <v>C376052</v>
          </cell>
          <cell r="L9143">
            <v>1336</v>
          </cell>
        </row>
        <row r="9144">
          <cell r="D9144" t="str">
            <v>C377</v>
          </cell>
          <cell r="E9144" t="str">
            <v>生活援助日中Ⅳ３・大２・未計画・拘束減</v>
          </cell>
          <cell r="K9144" t="str">
            <v>C377052</v>
          </cell>
          <cell r="L9144">
            <v>1336</v>
          </cell>
        </row>
        <row r="9145">
          <cell r="D9145" t="str">
            <v>C378</v>
          </cell>
          <cell r="E9145" t="str">
            <v>生活援助日中Ⅳ３・大２・未計画２・拘束減</v>
          </cell>
          <cell r="K9145" t="str">
            <v>C378052</v>
          </cell>
          <cell r="L9145">
            <v>1336</v>
          </cell>
        </row>
        <row r="9146">
          <cell r="D9146" t="str">
            <v>C401</v>
          </cell>
          <cell r="E9146" t="str">
            <v>生活援助日中共生Ⅰ６</v>
          </cell>
          <cell r="K9146" t="str">
            <v>C401052</v>
          </cell>
          <cell r="L9146">
            <v>2432</v>
          </cell>
        </row>
        <row r="9147">
          <cell r="D9147" t="str">
            <v>C402</v>
          </cell>
          <cell r="E9147" t="str">
            <v>生活援助日中共生Ⅰ６・未計画</v>
          </cell>
          <cell r="K9147" t="str">
            <v>C402052</v>
          </cell>
          <cell r="L9147">
            <v>2432</v>
          </cell>
        </row>
        <row r="9148">
          <cell r="D9148" t="str">
            <v>C403</v>
          </cell>
          <cell r="E9148" t="str">
            <v>生活援助日中共生Ⅰ６・未計画２</v>
          </cell>
          <cell r="K9148" t="str">
            <v>C403052</v>
          </cell>
          <cell r="L9148">
            <v>2432</v>
          </cell>
        </row>
        <row r="9149">
          <cell r="D9149" t="str">
            <v>C404</v>
          </cell>
          <cell r="E9149" t="str">
            <v>生活援助日中共生Ⅰ６・拘束減</v>
          </cell>
          <cell r="K9149" t="str">
            <v>C404052</v>
          </cell>
          <cell r="L9149">
            <v>2432</v>
          </cell>
        </row>
        <row r="9150">
          <cell r="D9150" t="str">
            <v>C405</v>
          </cell>
          <cell r="E9150" t="str">
            <v>生活援助日中共生Ⅰ６・未計画・拘束減</v>
          </cell>
          <cell r="K9150" t="str">
            <v>C405052</v>
          </cell>
          <cell r="L9150">
            <v>2432</v>
          </cell>
        </row>
        <row r="9151">
          <cell r="D9151" t="str">
            <v>C406</v>
          </cell>
          <cell r="E9151" t="str">
            <v>生活援助日中共生Ⅰ６・未計画２・拘束減</v>
          </cell>
          <cell r="K9151" t="str">
            <v>C406052</v>
          </cell>
          <cell r="L9151">
            <v>2432</v>
          </cell>
        </row>
        <row r="9152">
          <cell r="D9152" t="str">
            <v>C407</v>
          </cell>
          <cell r="E9152" t="str">
            <v>生活援助日中共生Ⅰ６・大１</v>
          </cell>
          <cell r="K9152" t="str">
            <v>C407052</v>
          </cell>
          <cell r="L9152">
            <v>2432</v>
          </cell>
        </row>
        <row r="9153">
          <cell r="D9153" t="str">
            <v>C408</v>
          </cell>
          <cell r="E9153" t="str">
            <v>生活援助日中共生Ⅰ６・大１・未計画</v>
          </cell>
          <cell r="K9153" t="str">
            <v>C408052</v>
          </cell>
          <cell r="L9153">
            <v>2432</v>
          </cell>
        </row>
        <row r="9154">
          <cell r="D9154" t="str">
            <v>C409</v>
          </cell>
          <cell r="E9154" t="str">
            <v>生活援助日中共生Ⅰ６・大１・未計画２</v>
          </cell>
          <cell r="K9154" t="str">
            <v>C409052</v>
          </cell>
          <cell r="L9154">
            <v>2432</v>
          </cell>
        </row>
        <row r="9155">
          <cell r="D9155" t="str">
            <v>C410</v>
          </cell>
          <cell r="E9155" t="str">
            <v>生活援助日中共生Ⅰ６・大１・拘束減</v>
          </cell>
          <cell r="K9155" t="str">
            <v>C410052</v>
          </cell>
          <cell r="L9155">
            <v>2432</v>
          </cell>
        </row>
        <row r="9156">
          <cell r="D9156" t="str">
            <v>C411</v>
          </cell>
          <cell r="E9156" t="str">
            <v>生活援助日中共生Ⅰ６・大１・未計画・拘束減</v>
          </cell>
          <cell r="K9156" t="str">
            <v>C411052</v>
          </cell>
          <cell r="L9156">
            <v>2432</v>
          </cell>
        </row>
        <row r="9157">
          <cell r="D9157" t="str">
            <v>C412</v>
          </cell>
          <cell r="E9157" t="str">
            <v>生活援助日中共生Ⅰ６・大１・未計画２・拘束減</v>
          </cell>
          <cell r="K9157" t="str">
            <v>C412052</v>
          </cell>
          <cell r="L9157">
            <v>2432</v>
          </cell>
        </row>
        <row r="9158">
          <cell r="D9158" t="str">
            <v>C413</v>
          </cell>
          <cell r="E9158" t="str">
            <v>生活援助日中共生Ⅰ６・大２</v>
          </cell>
          <cell r="K9158" t="str">
            <v>C413052</v>
          </cell>
          <cell r="L9158">
            <v>2432</v>
          </cell>
        </row>
        <row r="9159">
          <cell r="D9159" t="str">
            <v>C414</v>
          </cell>
          <cell r="E9159" t="str">
            <v>生活援助日中共生Ⅰ６・大２・未計画</v>
          </cell>
          <cell r="K9159" t="str">
            <v>C414052</v>
          </cell>
          <cell r="L9159">
            <v>2432</v>
          </cell>
        </row>
        <row r="9160">
          <cell r="D9160" t="str">
            <v>C415</v>
          </cell>
          <cell r="E9160" t="str">
            <v>生活援助日中共生Ⅰ６・大２・未計画２</v>
          </cell>
          <cell r="K9160" t="str">
            <v>C415052</v>
          </cell>
          <cell r="L9160">
            <v>2432</v>
          </cell>
        </row>
        <row r="9161">
          <cell r="D9161" t="str">
            <v>C416</v>
          </cell>
          <cell r="E9161" t="str">
            <v>生活援助日中共生Ⅰ６・大２・拘束減</v>
          </cell>
          <cell r="K9161" t="str">
            <v>C416052</v>
          </cell>
          <cell r="L9161">
            <v>2432</v>
          </cell>
        </row>
        <row r="9162">
          <cell r="D9162" t="str">
            <v>C417</v>
          </cell>
          <cell r="E9162" t="str">
            <v>生活援助日中共生Ⅰ６・大２・未計画・拘束減</v>
          </cell>
          <cell r="K9162" t="str">
            <v>C417052</v>
          </cell>
          <cell r="L9162">
            <v>2432</v>
          </cell>
        </row>
        <row r="9163">
          <cell r="D9163" t="str">
            <v>C418</v>
          </cell>
          <cell r="E9163" t="str">
            <v>生活援助日中共生Ⅰ６・大２・未計画２・拘束減</v>
          </cell>
          <cell r="K9163" t="str">
            <v>C418052</v>
          </cell>
          <cell r="L9163">
            <v>2432</v>
          </cell>
        </row>
        <row r="9164">
          <cell r="D9164" t="str">
            <v>C421</v>
          </cell>
          <cell r="E9164" t="str">
            <v>生活援助日中共生Ⅰ５</v>
          </cell>
          <cell r="K9164" t="str">
            <v>C421052</v>
          </cell>
          <cell r="L9164">
            <v>1863</v>
          </cell>
        </row>
        <row r="9165">
          <cell r="D9165" t="str">
            <v>C422</v>
          </cell>
          <cell r="E9165" t="str">
            <v>生活援助日中共生Ⅰ５・未計画</v>
          </cell>
          <cell r="K9165" t="str">
            <v>C422052</v>
          </cell>
          <cell r="L9165">
            <v>1863</v>
          </cell>
        </row>
        <row r="9166">
          <cell r="D9166" t="str">
            <v>C423</v>
          </cell>
          <cell r="E9166" t="str">
            <v>生活援助日中共生Ⅰ５・未計画２</v>
          </cell>
          <cell r="K9166" t="str">
            <v>C423052</v>
          </cell>
          <cell r="L9166">
            <v>1863</v>
          </cell>
        </row>
        <row r="9167">
          <cell r="D9167" t="str">
            <v>C424</v>
          </cell>
          <cell r="E9167" t="str">
            <v>生活援助日中共生Ⅰ５・拘束減</v>
          </cell>
          <cell r="K9167" t="str">
            <v>C424052</v>
          </cell>
          <cell r="L9167">
            <v>1863</v>
          </cell>
        </row>
        <row r="9168">
          <cell r="D9168" t="str">
            <v>C425</v>
          </cell>
          <cell r="E9168" t="str">
            <v>生活援助日中共生Ⅰ５・未計画・拘束減</v>
          </cell>
          <cell r="K9168" t="str">
            <v>C425052</v>
          </cell>
          <cell r="L9168">
            <v>1863</v>
          </cell>
        </row>
        <row r="9169">
          <cell r="D9169" t="str">
            <v>C426</v>
          </cell>
          <cell r="E9169" t="str">
            <v>生活援助日中共生Ⅰ５・未計画２・拘束減</v>
          </cell>
          <cell r="K9169" t="str">
            <v>C426052</v>
          </cell>
          <cell r="L9169">
            <v>1863</v>
          </cell>
        </row>
        <row r="9170">
          <cell r="D9170" t="str">
            <v>C427</v>
          </cell>
          <cell r="E9170" t="str">
            <v>生活援助日中共生Ⅰ５・大１</v>
          </cell>
          <cell r="K9170" t="str">
            <v>C427052</v>
          </cell>
          <cell r="L9170">
            <v>1863</v>
          </cell>
        </row>
        <row r="9171">
          <cell r="D9171" t="str">
            <v>C428</v>
          </cell>
          <cell r="E9171" t="str">
            <v>生活援助日中共生Ⅰ５・大１・未計画</v>
          </cell>
          <cell r="K9171" t="str">
            <v>C428052</v>
          </cell>
          <cell r="L9171">
            <v>1863</v>
          </cell>
        </row>
        <row r="9172">
          <cell r="D9172" t="str">
            <v>C429</v>
          </cell>
          <cell r="E9172" t="str">
            <v>生活援助日中共生Ⅰ５・大１・未計画２</v>
          </cell>
          <cell r="K9172" t="str">
            <v>C429052</v>
          </cell>
          <cell r="L9172">
            <v>1863</v>
          </cell>
        </row>
        <row r="9173">
          <cell r="D9173" t="str">
            <v>C430</v>
          </cell>
          <cell r="E9173" t="str">
            <v>生活援助日中共生Ⅰ５・大１・拘束減</v>
          </cell>
          <cell r="K9173" t="str">
            <v>C430052</v>
          </cell>
          <cell r="L9173">
            <v>1863</v>
          </cell>
        </row>
        <row r="9174">
          <cell r="D9174" t="str">
            <v>C431</v>
          </cell>
          <cell r="E9174" t="str">
            <v>生活援助日中共生Ⅰ５・大１・未計画・拘束減</v>
          </cell>
          <cell r="K9174" t="str">
            <v>C431052</v>
          </cell>
          <cell r="L9174">
            <v>1863</v>
          </cell>
        </row>
        <row r="9175">
          <cell r="D9175" t="str">
            <v>C432</v>
          </cell>
          <cell r="E9175" t="str">
            <v>生活援助日中共生Ⅰ５・大１・未計画２・拘束減</v>
          </cell>
          <cell r="K9175" t="str">
            <v>C432052</v>
          </cell>
          <cell r="L9175">
            <v>1863</v>
          </cell>
        </row>
        <row r="9176">
          <cell r="D9176" t="str">
            <v>C433</v>
          </cell>
          <cell r="E9176" t="str">
            <v>生活援助日中共生Ⅰ５・大２</v>
          </cell>
          <cell r="K9176" t="str">
            <v>C433052</v>
          </cell>
          <cell r="L9176">
            <v>1863</v>
          </cell>
        </row>
        <row r="9177">
          <cell r="D9177" t="str">
            <v>C434</v>
          </cell>
          <cell r="E9177" t="str">
            <v>生活援助日中共生Ⅰ５・大２・未計画</v>
          </cell>
          <cell r="K9177" t="str">
            <v>C434052</v>
          </cell>
          <cell r="L9177">
            <v>1863</v>
          </cell>
        </row>
        <row r="9178">
          <cell r="D9178" t="str">
            <v>C435</v>
          </cell>
          <cell r="E9178" t="str">
            <v>生活援助日中共生Ⅰ５・大２・未計画２</v>
          </cell>
          <cell r="K9178" t="str">
            <v>C435052</v>
          </cell>
          <cell r="L9178">
            <v>1863</v>
          </cell>
        </row>
        <row r="9179">
          <cell r="D9179" t="str">
            <v>C436</v>
          </cell>
          <cell r="E9179" t="str">
            <v>生活援助日中共生Ⅰ５・大２・拘束減</v>
          </cell>
          <cell r="K9179" t="str">
            <v>C436052</v>
          </cell>
          <cell r="L9179">
            <v>1863</v>
          </cell>
        </row>
        <row r="9180">
          <cell r="D9180" t="str">
            <v>C437</v>
          </cell>
          <cell r="E9180" t="str">
            <v>生活援助日中共生Ⅰ５・大２・未計画・拘束減</v>
          </cell>
          <cell r="K9180" t="str">
            <v>C437052</v>
          </cell>
          <cell r="L9180">
            <v>1863</v>
          </cell>
        </row>
        <row r="9181">
          <cell r="D9181" t="str">
            <v>C438</v>
          </cell>
          <cell r="E9181" t="str">
            <v>生活援助日中共生Ⅰ５・大２・未計画２・拘束減</v>
          </cell>
          <cell r="K9181" t="str">
            <v>C438052</v>
          </cell>
          <cell r="L9181">
            <v>1863</v>
          </cell>
        </row>
        <row r="9182">
          <cell r="D9182" t="str">
            <v>C441</v>
          </cell>
          <cell r="E9182" t="str">
            <v>生活援助日中共生Ⅰ４</v>
          </cell>
          <cell r="K9182" t="str">
            <v>C441052</v>
          </cell>
          <cell r="L9182">
            <v>1597</v>
          </cell>
        </row>
        <row r="9183">
          <cell r="D9183" t="str">
            <v>C442</v>
          </cell>
          <cell r="E9183" t="str">
            <v>生活援助日中共生Ⅰ４・未計画</v>
          </cell>
          <cell r="K9183" t="str">
            <v>C442052</v>
          </cell>
          <cell r="L9183">
            <v>1597</v>
          </cell>
        </row>
        <row r="9184">
          <cell r="D9184" t="str">
            <v>C443</v>
          </cell>
          <cell r="E9184" t="str">
            <v>生活援助日中共生Ⅰ４・未計画２</v>
          </cell>
          <cell r="K9184" t="str">
            <v>C443052</v>
          </cell>
          <cell r="L9184">
            <v>1597</v>
          </cell>
        </row>
        <row r="9185">
          <cell r="D9185" t="str">
            <v>C444</v>
          </cell>
          <cell r="E9185" t="str">
            <v>生活援助日中共生Ⅰ４・拘束減</v>
          </cell>
          <cell r="K9185" t="str">
            <v>C444052</v>
          </cell>
          <cell r="L9185">
            <v>1597</v>
          </cell>
        </row>
        <row r="9186">
          <cell r="D9186" t="str">
            <v>C445</v>
          </cell>
          <cell r="E9186" t="str">
            <v>生活援助日中共生Ⅰ４・未計画・拘束減</v>
          </cell>
          <cell r="K9186" t="str">
            <v>C445052</v>
          </cell>
          <cell r="L9186">
            <v>1597</v>
          </cell>
        </row>
        <row r="9187">
          <cell r="D9187" t="str">
            <v>C446</v>
          </cell>
          <cell r="E9187" t="str">
            <v>生活援助日中共生Ⅰ４・未計画２・拘束減</v>
          </cell>
          <cell r="K9187" t="str">
            <v>C446052</v>
          </cell>
          <cell r="L9187">
            <v>1597</v>
          </cell>
        </row>
        <row r="9188">
          <cell r="D9188" t="str">
            <v>C447</v>
          </cell>
          <cell r="E9188" t="str">
            <v>生活援助日中共生Ⅰ４・大１</v>
          </cell>
          <cell r="K9188" t="str">
            <v>C447052</v>
          </cell>
          <cell r="L9188">
            <v>1597</v>
          </cell>
        </row>
        <row r="9189">
          <cell r="D9189" t="str">
            <v>C448</v>
          </cell>
          <cell r="E9189" t="str">
            <v>生活援助日中共生Ⅰ４・大１・未計画</v>
          </cell>
          <cell r="K9189" t="str">
            <v>C448052</v>
          </cell>
          <cell r="L9189">
            <v>1597</v>
          </cell>
        </row>
        <row r="9190">
          <cell r="D9190" t="str">
            <v>C449</v>
          </cell>
          <cell r="E9190" t="str">
            <v>生活援助日中共生Ⅰ４・大１・未計画２</v>
          </cell>
          <cell r="K9190" t="str">
            <v>C449052</v>
          </cell>
          <cell r="L9190">
            <v>1597</v>
          </cell>
        </row>
        <row r="9191">
          <cell r="D9191" t="str">
            <v>C450</v>
          </cell>
          <cell r="E9191" t="str">
            <v>生活援助日中共生Ⅰ４・大１・拘束減</v>
          </cell>
          <cell r="K9191" t="str">
            <v>C450052</v>
          </cell>
          <cell r="L9191">
            <v>1597</v>
          </cell>
        </row>
        <row r="9192">
          <cell r="D9192" t="str">
            <v>C451</v>
          </cell>
          <cell r="E9192" t="str">
            <v>生活援助日中共生Ⅰ４・大１・未計画・拘束減</v>
          </cell>
          <cell r="K9192" t="str">
            <v>C451052</v>
          </cell>
          <cell r="L9192">
            <v>1597</v>
          </cell>
        </row>
        <row r="9193">
          <cell r="D9193" t="str">
            <v>C452</v>
          </cell>
          <cell r="E9193" t="str">
            <v>生活援助日中共生Ⅰ４・大１・未計画２・拘束減</v>
          </cell>
          <cell r="K9193" t="str">
            <v>C452052</v>
          </cell>
          <cell r="L9193">
            <v>1597</v>
          </cell>
        </row>
        <row r="9194">
          <cell r="D9194" t="str">
            <v>C453</v>
          </cell>
          <cell r="E9194" t="str">
            <v>生活援助日中共生Ⅰ４・大２</v>
          </cell>
          <cell r="K9194" t="str">
            <v>C453052</v>
          </cell>
          <cell r="L9194">
            <v>1597</v>
          </cell>
        </row>
        <row r="9195">
          <cell r="D9195" t="str">
            <v>C454</v>
          </cell>
          <cell r="E9195" t="str">
            <v>生活援助日中共生Ⅰ４・大２・未計画</v>
          </cell>
          <cell r="K9195" t="str">
            <v>C454052</v>
          </cell>
          <cell r="L9195">
            <v>1597</v>
          </cell>
        </row>
        <row r="9196">
          <cell r="D9196" t="str">
            <v>C455</v>
          </cell>
          <cell r="E9196" t="str">
            <v>生活援助日中共生Ⅰ４・大２・未計画２</v>
          </cell>
          <cell r="K9196" t="str">
            <v>C455052</v>
          </cell>
          <cell r="L9196">
            <v>1597</v>
          </cell>
        </row>
        <row r="9197">
          <cell r="D9197" t="str">
            <v>C456</v>
          </cell>
          <cell r="E9197" t="str">
            <v>生活援助日中共生Ⅰ４・大２・拘束減</v>
          </cell>
          <cell r="K9197" t="str">
            <v>C456052</v>
          </cell>
          <cell r="L9197">
            <v>1597</v>
          </cell>
        </row>
        <row r="9198">
          <cell r="D9198" t="str">
            <v>C457</v>
          </cell>
          <cell r="E9198" t="str">
            <v>生活援助日中共生Ⅰ４・大２・未計画・拘束減</v>
          </cell>
          <cell r="K9198" t="str">
            <v>C457052</v>
          </cell>
          <cell r="L9198">
            <v>1597</v>
          </cell>
        </row>
        <row r="9199">
          <cell r="D9199" t="str">
            <v>C458</v>
          </cell>
          <cell r="E9199" t="str">
            <v>生活援助日中共生Ⅰ４・大２・未計画２・拘束減</v>
          </cell>
          <cell r="K9199" t="str">
            <v>C458052</v>
          </cell>
          <cell r="L9199">
            <v>1597</v>
          </cell>
        </row>
        <row r="9200">
          <cell r="D9200" t="str">
            <v>C461</v>
          </cell>
          <cell r="E9200" t="str">
            <v>生活援助日中共生Ⅰ３</v>
          </cell>
          <cell r="K9200" t="str">
            <v>C461052</v>
          </cell>
          <cell r="L9200">
            <v>1336</v>
          </cell>
        </row>
        <row r="9201">
          <cell r="D9201" t="str">
            <v>C462</v>
          </cell>
          <cell r="E9201" t="str">
            <v>生活援助日中共生Ⅰ３・未計画</v>
          </cell>
          <cell r="K9201" t="str">
            <v>C462052</v>
          </cell>
          <cell r="L9201">
            <v>1336</v>
          </cell>
        </row>
        <row r="9202">
          <cell r="D9202" t="str">
            <v>C463</v>
          </cell>
          <cell r="E9202" t="str">
            <v>生活援助日中共生Ⅰ３・未計画２</v>
          </cell>
          <cell r="K9202" t="str">
            <v>C463052</v>
          </cell>
          <cell r="L9202">
            <v>1336</v>
          </cell>
        </row>
        <row r="9203">
          <cell r="D9203" t="str">
            <v>C464</v>
          </cell>
          <cell r="E9203" t="str">
            <v>生活援助日中共生Ⅰ３・拘束減</v>
          </cell>
          <cell r="K9203" t="str">
            <v>C464052</v>
          </cell>
          <cell r="L9203">
            <v>1336</v>
          </cell>
        </row>
        <row r="9204">
          <cell r="D9204" t="str">
            <v>C465</v>
          </cell>
          <cell r="E9204" t="str">
            <v>生活援助日中共生Ⅰ３・未計画・拘束減</v>
          </cell>
          <cell r="K9204" t="str">
            <v>C465052</v>
          </cell>
          <cell r="L9204">
            <v>1336</v>
          </cell>
        </row>
        <row r="9205">
          <cell r="D9205" t="str">
            <v>C466</v>
          </cell>
          <cell r="E9205" t="str">
            <v>生活援助日中共生Ⅰ３・未計画２・拘束減</v>
          </cell>
          <cell r="K9205" t="str">
            <v>C466052</v>
          </cell>
          <cell r="L9205">
            <v>1336</v>
          </cell>
        </row>
        <row r="9206">
          <cell r="D9206" t="str">
            <v>C467</v>
          </cell>
          <cell r="E9206" t="str">
            <v>生活援助日中共生Ⅰ３・大１</v>
          </cell>
          <cell r="K9206" t="str">
            <v>C467052</v>
          </cell>
          <cell r="L9206">
            <v>1336</v>
          </cell>
        </row>
        <row r="9207">
          <cell r="D9207" t="str">
            <v>C468</v>
          </cell>
          <cell r="E9207" t="str">
            <v>生活援助日中共生Ⅰ３・大１・未計画</v>
          </cell>
          <cell r="K9207" t="str">
            <v>C468052</v>
          </cell>
          <cell r="L9207">
            <v>1336</v>
          </cell>
        </row>
        <row r="9208">
          <cell r="D9208" t="str">
            <v>C469</v>
          </cell>
          <cell r="E9208" t="str">
            <v>生活援助日中共生Ⅰ３・大１・未計画２</v>
          </cell>
          <cell r="K9208" t="str">
            <v>C469052</v>
          </cell>
          <cell r="L9208">
            <v>1336</v>
          </cell>
        </row>
        <row r="9209">
          <cell r="D9209" t="str">
            <v>C470</v>
          </cell>
          <cell r="E9209" t="str">
            <v>生活援助日中共生Ⅰ３・大１・拘束減</v>
          </cell>
          <cell r="K9209" t="str">
            <v>C470052</v>
          </cell>
          <cell r="L9209">
            <v>1336</v>
          </cell>
        </row>
        <row r="9210">
          <cell r="D9210" t="str">
            <v>C471</v>
          </cell>
          <cell r="E9210" t="str">
            <v>生活援助日中共生Ⅰ３・大１・未計画・拘束減</v>
          </cell>
          <cell r="K9210" t="str">
            <v>C471052</v>
          </cell>
          <cell r="L9210">
            <v>1336</v>
          </cell>
        </row>
        <row r="9211">
          <cell r="D9211" t="str">
            <v>C472</v>
          </cell>
          <cell r="E9211" t="str">
            <v>生活援助日中共生Ⅰ３・大１・未計画２・拘束減</v>
          </cell>
          <cell r="K9211" t="str">
            <v>C472052</v>
          </cell>
          <cell r="L9211">
            <v>1336</v>
          </cell>
        </row>
        <row r="9212">
          <cell r="D9212" t="str">
            <v>C473</v>
          </cell>
          <cell r="E9212" t="str">
            <v>生活援助日中共生Ⅰ３・大２</v>
          </cell>
          <cell r="K9212" t="str">
            <v>C473052</v>
          </cell>
          <cell r="L9212">
            <v>1336</v>
          </cell>
        </row>
        <row r="9213">
          <cell r="D9213" t="str">
            <v>C474</v>
          </cell>
          <cell r="E9213" t="str">
            <v>生活援助日中共生Ⅰ３・大２・未計画</v>
          </cell>
          <cell r="K9213" t="str">
            <v>C474052</v>
          </cell>
          <cell r="L9213">
            <v>1336</v>
          </cell>
        </row>
        <row r="9214">
          <cell r="D9214" t="str">
            <v>C475</v>
          </cell>
          <cell r="E9214" t="str">
            <v>生活援助日中共生Ⅰ３・大２・未計画２</v>
          </cell>
          <cell r="K9214" t="str">
            <v>C475052</v>
          </cell>
          <cell r="L9214">
            <v>1336</v>
          </cell>
        </row>
        <row r="9215">
          <cell r="D9215" t="str">
            <v>C476</v>
          </cell>
          <cell r="E9215" t="str">
            <v>生活援助日中共生Ⅰ３・大２・拘束減</v>
          </cell>
          <cell r="K9215" t="str">
            <v>C476052</v>
          </cell>
          <cell r="L9215">
            <v>1336</v>
          </cell>
        </row>
        <row r="9216">
          <cell r="D9216" t="str">
            <v>C477</v>
          </cell>
          <cell r="E9216" t="str">
            <v>生活援助日中共生Ⅰ３・大２・未計画・拘束減</v>
          </cell>
          <cell r="K9216" t="str">
            <v>C477052</v>
          </cell>
          <cell r="L9216">
            <v>1336</v>
          </cell>
        </row>
        <row r="9217">
          <cell r="D9217" t="str">
            <v>C478</v>
          </cell>
          <cell r="E9217" t="str">
            <v>生活援助日中共生Ⅰ３・大２・未計画２・拘束減</v>
          </cell>
          <cell r="K9217" t="str">
            <v>C478052</v>
          </cell>
          <cell r="L9217">
            <v>1336</v>
          </cell>
        </row>
        <row r="9218">
          <cell r="D9218" t="str">
            <v>C481</v>
          </cell>
          <cell r="E9218" t="str">
            <v>生活援助日中共生Ⅰ２</v>
          </cell>
          <cell r="K9218" t="str">
            <v>C481052</v>
          </cell>
          <cell r="L9218">
            <v>1037</v>
          </cell>
        </row>
        <row r="9219">
          <cell r="D9219" t="str">
            <v>C482</v>
          </cell>
          <cell r="E9219" t="str">
            <v>生活援助日中共生Ⅰ２・未計画</v>
          </cell>
          <cell r="K9219" t="str">
            <v>C482052</v>
          </cell>
          <cell r="L9219">
            <v>1037</v>
          </cell>
        </row>
        <row r="9220">
          <cell r="D9220" t="str">
            <v>C483</v>
          </cell>
          <cell r="E9220" t="str">
            <v>生活援助日中共生Ⅰ２・未計画２</v>
          </cell>
          <cell r="K9220" t="str">
            <v>C483052</v>
          </cell>
          <cell r="L9220">
            <v>1037</v>
          </cell>
        </row>
        <row r="9221">
          <cell r="D9221" t="str">
            <v>C484</v>
          </cell>
          <cell r="E9221" t="str">
            <v>生活援助日中共生Ⅰ２・拘束減</v>
          </cell>
          <cell r="K9221" t="str">
            <v>C484052</v>
          </cell>
          <cell r="L9221">
            <v>1037</v>
          </cell>
        </row>
        <row r="9222">
          <cell r="D9222" t="str">
            <v>C485</v>
          </cell>
          <cell r="E9222" t="str">
            <v>生活援助日中共生Ⅰ２・未計画・拘束減</v>
          </cell>
          <cell r="K9222" t="str">
            <v>C485052</v>
          </cell>
          <cell r="L9222">
            <v>1037</v>
          </cell>
        </row>
        <row r="9223">
          <cell r="D9223" t="str">
            <v>C486</v>
          </cell>
          <cell r="E9223" t="str">
            <v>生活援助日中共生Ⅰ２・未計画２・拘束減</v>
          </cell>
          <cell r="K9223" t="str">
            <v>C486052</v>
          </cell>
          <cell r="L9223">
            <v>1037</v>
          </cell>
        </row>
        <row r="9224">
          <cell r="D9224" t="str">
            <v>C487</v>
          </cell>
          <cell r="E9224" t="str">
            <v>生活援助日中共生Ⅰ２・大１</v>
          </cell>
          <cell r="K9224" t="str">
            <v>C487052</v>
          </cell>
          <cell r="L9224">
            <v>1037</v>
          </cell>
        </row>
        <row r="9225">
          <cell r="D9225" t="str">
            <v>C488</v>
          </cell>
          <cell r="E9225" t="str">
            <v>生活援助日中共生Ⅰ２・大１・未計画</v>
          </cell>
          <cell r="K9225" t="str">
            <v>C488052</v>
          </cell>
          <cell r="L9225">
            <v>1037</v>
          </cell>
        </row>
        <row r="9226">
          <cell r="D9226" t="str">
            <v>C489</v>
          </cell>
          <cell r="E9226" t="str">
            <v>生活援助日中共生Ⅰ２・大１・未計画２</v>
          </cell>
          <cell r="K9226" t="str">
            <v>C489052</v>
          </cell>
          <cell r="L9226">
            <v>1037</v>
          </cell>
        </row>
        <row r="9227">
          <cell r="D9227" t="str">
            <v>C490</v>
          </cell>
          <cell r="E9227" t="str">
            <v>生活援助日中共生Ⅰ２・大１・拘束減</v>
          </cell>
          <cell r="K9227" t="str">
            <v>C490052</v>
          </cell>
          <cell r="L9227">
            <v>1037</v>
          </cell>
        </row>
        <row r="9228">
          <cell r="D9228" t="str">
            <v>C491</v>
          </cell>
          <cell r="E9228" t="str">
            <v>生活援助日中共生Ⅰ２・大１・未計画・拘束減</v>
          </cell>
          <cell r="K9228" t="str">
            <v>C491052</v>
          </cell>
          <cell r="L9228">
            <v>1037</v>
          </cell>
        </row>
        <row r="9229">
          <cell r="D9229" t="str">
            <v>C492</v>
          </cell>
          <cell r="E9229" t="str">
            <v>生活援助日中共生Ⅰ２・大１・未計画２・拘束減</v>
          </cell>
          <cell r="K9229" t="str">
            <v>C492052</v>
          </cell>
          <cell r="L9229">
            <v>1037</v>
          </cell>
        </row>
        <row r="9230">
          <cell r="D9230" t="str">
            <v>C493</v>
          </cell>
          <cell r="E9230" t="str">
            <v>生活援助日中共生Ⅰ２・大２</v>
          </cell>
          <cell r="K9230" t="str">
            <v>C493052</v>
          </cell>
          <cell r="L9230">
            <v>1037</v>
          </cell>
        </row>
        <row r="9231">
          <cell r="D9231" t="str">
            <v>C494</v>
          </cell>
          <cell r="E9231" t="str">
            <v>生活援助日中共生Ⅰ２・大２・未計画</v>
          </cell>
          <cell r="K9231" t="str">
            <v>C494052</v>
          </cell>
          <cell r="L9231">
            <v>1037</v>
          </cell>
        </row>
        <row r="9232">
          <cell r="D9232" t="str">
            <v>C495</v>
          </cell>
          <cell r="E9232" t="str">
            <v>生活援助日中共生Ⅰ２・大２・未計画２</v>
          </cell>
          <cell r="K9232" t="str">
            <v>C495052</v>
          </cell>
          <cell r="L9232">
            <v>1037</v>
          </cell>
        </row>
        <row r="9233">
          <cell r="D9233" t="str">
            <v>C496</v>
          </cell>
          <cell r="E9233" t="str">
            <v>生活援助日中共生Ⅰ２・大２・拘束減</v>
          </cell>
          <cell r="K9233" t="str">
            <v>C496052</v>
          </cell>
          <cell r="L9233">
            <v>1037</v>
          </cell>
        </row>
        <row r="9234">
          <cell r="D9234" t="str">
            <v>C497</v>
          </cell>
          <cell r="E9234" t="str">
            <v>生活援助日中共生Ⅰ２・大２・未計画・拘束減</v>
          </cell>
          <cell r="K9234" t="str">
            <v>C497052</v>
          </cell>
          <cell r="L9234">
            <v>1037</v>
          </cell>
        </row>
        <row r="9235">
          <cell r="D9235" t="str">
            <v>C498</v>
          </cell>
          <cell r="E9235" t="str">
            <v>生活援助日中共生Ⅰ２・大２・未計画２・拘束減</v>
          </cell>
          <cell r="K9235" t="str">
            <v>C498052</v>
          </cell>
          <cell r="L9235">
            <v>1037</v>
          </cell>
        </row>
        <row r="9236">
          <cell r="D9236" t="str">
            <v>C501</v>
          </cell>
          <cell r="E9236" t="str">
            <v>生活援助日中共生Ⅰ１</v>
          </cell>
          <cell r="K9236" t="str">
            <v>C501051</v>
          </cell>
          <cell r="L9236">
            <v>427</v>
          </cell>
        </row>
        <row r="9237">
          <cell r="D9237" t="str">
            <v>C502</v>
          </cell>
          <cell r="E9237" t="str">
            <v>生活援助日中共生Ⅰ１・未計画</v>
          </cell>
          <cell r="K9237" t="str">
            <v>C502051</v>
          </cell>
          <cell r="L9237">
            <v>427</v>
          </cell>
        </row>
        <row r="9238">
          <cell r="D9238" t="str">
            <v>C503</v>
          </cell>
          <cell r="E9238" t="str">
            <v>生活援助日中共生Ⅰ１・未計画２</v>
          </cell>
          <cell r="K9238" t="str">
            <v>C503051</v>
          </cell>
          <cell r="L9238">
            <v>427</v>
          </cell>
        </row>
        <row r="9239">
          <cell r="D9239" t="str">
            <v>C504</v>
          </cell>
          <cell r="E9239" t="str">
            <v>生活援助日中共生Ⅰ１・拘束減</v>
          </cell>
          <cell r="K9239" t="str">
            <v>C504051</v>
          </cell>
          <cell r="L9239">
            <v>427</v>
          </cell>
        </row>
        <row r="9240">
          <cell r="D9240" t="str">
            <v>C505</v>
          </cell>
          <cell r="E9240" t="str">
            <v>生活援助日中共生Ⅰ１・未計画・拘束減</v>
          </cell>
          <cell r="K9240" t="str">
            <v>C505051</v>
          </cell>
          <cell r="L9240">
            <v>427</v>
          </cell>
        </row>
        <row r="9241">
          <cell r="D9241" t="str">
            <v>C506</v>
          </cell>
          <cell r="E9241" t="str">
            <v>生活援助日中共生Ⅰ１・未計画２・拘束減</v>
          </cell>
          <cell r="K9241" t="str">
            <v>C506051</v>
          </cell>
          <cell r="L9241">
            <v>427</v>
          </cell>
        </row>
        <row r="9242">
          <cell r="D9242" t="str">
            <v>C507</v>
          </cell>
          <cell r="E9242" t="str">
            <v>生活援助日中共生Ⅰ１・大１</v>
          </cell>
          <cell r="K9242" t="str">
            <v>C507051</v>
          </cell>
          <cell r="L9242">
            <v>427</v>
          </cell>
        </row>
        <row r="9243">
          <cell r="D9243" t="str">
            <v>C508</v>
          </cell>
          <cell r="E9243" t="str">
            <v>生活援助日中共生Ⅰ１・大１・未計画</v>
          </cell>
          <cell r="K9243" t="str">
            <v>C508051</v>
          </cell>
          <cell r="L9243">
            <v>427</v>
          </cell>
        </row>
        <row r="9244">
          <cell r="D9244" t="str">
            <v>C509</v>
          </cell>
          <cell r="E9244" t="str">
            <v>生活援助日中共生Ⅰ１・大１・未計画２</v>
          </cell>
          <cell r="K9244" t="str">
            <v>C509051</v>
          </cell>
          <cell r="L9244">
            <v>427</v>
          </cell>
        </row>
        <row r="9245">
          <cell r="D9245" t="str">
            <v>C510</v>
          </cell>
          <cell r="E9245" t="str">
            <v>生活援助日中共生Ⅰ１・大１・拘束減</v>
          </cell>
          <cell r="K9245" t="str">
            <v>C510051</v>
          </cell>
          <cell r="L9245">
            <v>427</v>
          </cell>
        </row>
        <row r="9246">
          <cell r="D9246" t="str">
            <v>C511</v>
          </cell>
          <cell r="E9246" t="str">
            <v>生活援助日中共生Ⅰ１・大１・未計画・拘束減</v>
          </cell>
          <cell r="K9246" t="str">
            <v>C511051</v>
          </cell>
          <cell r="L9246">
            <v>427</v>
          </cell>
        </row>
        <row r="9247">
          <cell r="D9247" t="str">
            <v>C512</v>
          </cell>
          <cell r="E9247" t="str">
            <v>生活援助日中共生Ⅰ１・大１・未計画２・拘束減</v>
          </cell>
          <cell r="K9247" t="str">
            <v>C512051</v>
          </cell>
          <cell r="L9247">
            <v>427</v>
          </cell>
        </row>
        <row r="9248">
          <cell r="D9248" t="str">
            <v>C513</v>
          </cell>
          <cell r="E9248" t="str">
            <v>生活援助日中共生Ⅰ１・大２</v>
          </cell>
          <cell r="K9248" t="str">
            <v>C513051</v>
          </cell>
          <cell r="L9248">
            <v>427</v>
          </cell>
        </row>
        <row r="9249">
          <cell r="D9249" t="str">
            <v>C514</v>
          </cell>
          <cell r="E9249" t="str">
            <v>生活援助日中共生Ⅰ１・大２・未計画</v>
          </cell>
          <cell r="K9249" t="str">
            <v>C514051</v>
          </cell>
          <cell r="L9249">
            <v>427</v>
          </cell>
        </row>
        <row r="9250">
          <cell r="D9250" t="str">
            <v>C515</v>
          </cell>
          <cell r="E9250" t="str">
            <v>生活援助日中共生Ⅰ１・大２・未計画２</v>
          </cell>
          <cell r="K9250" t="str">
            <v>C515051</v>
          </cell>
          <cell r="L9250">
            <v>427</v>
          </cell>
        </row>
        <row r="9251">
          <cell r="D9251" t="str">
            <v>C516</v>
          </cell>
          <cell r="E9251" t="str">
            <v>生活援助日中共生Ⅰ１・大２・拘束減</v>
          </cell>
          <cell r="K9251" t="str">
            <v>C516051</v>
          </cell>
          <cell r="L9251">
            <v>427</v>
          </cell>
        </row>
        <row r="9252">
          <cell r="D9252" t="str">
            <v>C517</v>
          </cell>
          <cell r="E9252" t="str">
            <v>生活援助日中共生Ⅰ１・大２・未計画・拘束減</v>
          </cell>
          <cell r="K9252" t="str">
            <v>C517051</v>
          </cell>
          <cell r="L9252">
            <v>427</v>
          </cell>
        </row>
        <row r="9253">
          <cell r="D9253" t="str">
            <v>C518</v>
          </cell>
          <cell r="E9253" t="str">
            <v>生活援助日中共生Ⅰ１・大２・未計画２・拘束減</v>
          </cell>
          <cell r="K9253" t="str">
            <v>C518051</v>
          </cell>
          <cell r="L9253">
            <v>427</v>
          </cell>
        </row>
        <row r="9254">
          <cell r="D9254" t="str">
            <v>C521</v>
          </cell>
          <cell r="E9254" t="str">
            <v>生活援助日中共生Ⅱ６</v>
          </cell>
          <cell r="K9254" t="str">
            <v>C521052</v>
          </cell>
          <cell r="L9254">
            <v>2432</v>
          </cell>
        </row>
        <row r="9255">
          <cell r="D9255" t="str">
            <v>C522</v>
          </cell>
          <cell r="E9255" t="str">
            <v>生活援助日中共生Ⅱ６・未計画</v>
          </cell>
          <cell r="K9255" t="str">
            <v>C522052</v>
          </cell>
          <cell r="L9255">
            <v>2432</v>
          </cell>
        </row>
        <row r="9256">
          <cell r="D9256" t="str">
            <v>C523</v>
          </cell>
          <cell r="E9256" t="str">
            <v>生活援助日中共生Ⅱ６・未計画２</v>
          </cell>
          <cell r="K9256" t="str">
            <v>C523052</v>
          </cell>
          <cell r="L9256">
            <v>2432</v>
          </cell>
        </row>
        <row r="9257">
          <cell r="D9257" t="str">
            <v>C524</v>
          </cell>
          <cell r="E9257" t="str">
            <v>生活援助日中共生Ⅱ６・拘束減</v>
          </cell>
          <cell r="K9257" t="str">
            <v>C524052</v>
          </cell>
          <cell r="L9257">
            <v>2432</v>
          </cell>
        </row>
        <row r="9258">
          <cell r="D9258" t="str">
            <v>C525</v>
          </cell>
          <cell r="E9258" t="str">
            <v>生活援助日中共生Ⅱ６・未計画・拘束減</v>
          </cell>
          <cell r="K9258" t="str">
            <v>C525052</v>
          </cell>
          <cell r="L9258">
            <v>2432</v>
          </cell>
        </row>
        <row r="9259">
          <cell r="D9259" t="str">
            <v>C526</v>
          </cell>
          <cell r="E9259" t="str">
            <v>生活援助日中共生Ⅱ６・未計画２・拘束減</v>
          </cell>
          <cell r="K9259" t="str">
            <v>C526052</v>
          </cell>
          <cell r="L9259">
            <v>2432</v>
          </cell>
        </row>
        <row r="9260">
          <cell r="D9260" t="str">
            <v>C527</v>
          </cell>
          <cell r="E9260" t="str">
            <v>生活援助日中共生Ⅱ６・大１</v>
          </cell>
          <cell r="K9260" t="str">
            <v>C527052</v>
          </cell>
          <cell r="L9260">
            <v>2432</v>
          </cell>
        </row>
        <row r="9261">
          <cell r="D9261" t="str">
            <v>C528</v>
          </cell>
          <cell r="E9261" t="str">
            <v>生活援助日中共生Ⅱ６・大１・未計画</v>
          </cell>
          <cell r="K9261" t="str">
            <v>C528052</v>
          </cell>
          <cell r="L9261">
            <v>2432</v>
          </cell>
        </row>
        <row r="9262">
          <cell r="D9262" t="str">
            <v>C529</v>
          </cell>
          <cell r="E9262" t="str">
            <v>生活援助日中共生Ⅱ６・大１・未計画２</v>
          </cell>
          <cell r="K9262" t="str">
            <v>C529052</v>
          </cell>
          <cell r="L9262">
            <v>2432</v>
          </cell>
        </row>
        <row r="9263">
          <cell r="D9263" t="str">
            <v>C530</v>
          </cell>
          <cell r="E9263" t="str">
            <v>生活援助日中共生Ⅱ６・大１・拘束減</v>
          </cell>
          <cell r="K9263" t="str">
            <v>C530052</v>
          </cell>
          <cell r="L9263">
            <v>2432</v>
          </cell>
        </row>
        <row r="9264">
          <cell r="D9264" t="str">
            <v>C531</v>
          </cell>
          <cell r="E9264" t="str">
            <v>生活援助日中共生Ⅱ６・大１・未計画・拘束減</v>
          </cell>
          <cell r="K9264" t="str">
            <v>C531052</v>
          </cell>
          <cell r="L9264">
            <v>2432</v>
          </cell>
        </row>
        <row r="9265">
          <cell r="D9265" t="str">
            <v>C532</v>
          </cell>
          <cell r="E9265" t="str">
            <v>生活援助日中共生Ⅱ６・大１・未計画２・拘束減</v>
          </cell>
          <cell r="K9265" t="str">
            <v>C532052</v>
          </cell>
          <cell r="L9265">
            <v>2432</v>
          </cell>
        </row>
        <row r="9266">
          <cell r="D9266" t="str">
            <v>C533</v>
          </cell>
          <cell r="E9266" t="str">
            <v>生活援助日中共生Ⅱ６・大２</v>
          </cell>
          <cell r="K9266" t="str">
            <v>C533052</v>
          </cell>
          <cell r="L9266">
            <v>2432</v>
          </cell>
        </row>
        <row r="9267">
          <cell r="D9267" t="str">
            <v>C534</v>
          </cell>
          <cell r="E9267" t="str">
            <v>生活援助日中共生Ⅱ６・大２・未計画</v>
          </cell>
          <cell r="K9267" t="str">
            <v>C534052</v>
          </cell>
          <cell r="L9267">
            <v>2432</v>
          </cell>
        </row>
        <row r="9268">
          <cell r="D9268" t="str">
            <v>C535</v>
          </cell>
          <cell r="E9268" t="str">
            <v>生活援助日中共生Ⅱ６・大２・未計画２</v>
          </cell>
          <cell r="K9268" t="str">
            <v>C535052</v>
          </cell>
          <cell r="L9268">
            <v>2432</v>
          </cell>
        </row>
        <row r="9269">
          <cell r="D9269" t="str">
            <v>C536</v>
          </cell>
          <cell r="E9269" t="str">
            <v>生活援助日中共生Ⅱ６・大２・拘束減</v>
          </cell>
          <cell r="K9269" t="str">
            <v>C536052</v>
          </cell>
          <cell r="L9269">
            <v>2432</v>
          </cell>
        </row>
        <row r="9270">
          <cell r="D9270" t="str">
            <v>C537</v>
          </cell>
          <cell r="E9270" t="str">
            <v>生活援助日中共生Ⅱ６・大２・未計画・拘束減</v>
          </cell>
          <cell r="K9270" t="str">
            <v>C537052</v>
          </cell>
          <cell r="L9270">
            <v>2432</v>
          </cell>
        </row>
        <row r="9271">
          <cell r="D9271" t="str">
            <v>C538</v>
          </cell>
          <cell r="E9271" t="str">
            <v>生活援助日中共生Ⅱ６・大２・未計画２・拘束減</v>
          </cell>
          <cell r="K9271" t="str">
            <v>C538052</v>
          </cell>
          <cell r="L9271">
            <v>2432</v>
          </cell>
        </row>
        <row r="9272">
          <cell r="D9272" t="str">
            <v>C541</v>
          </cell>
          <cell r="E9272" t="str">
            <v>生活援助日中共生Ⅱ５</v>
          </cell>
          <cell r="K9272" t="str">
            <v>C541052</v>
          </cell>
          <cell r="L9272">
            <v>1863</v>
          </cell>
        </row>
        <row r="9273">
          <cell r="D9273" t="str">
            <v>C542</v>
          </cell>
          <cell r="E9273" t="str">
            <v>生活援助日中共生Ⅱ５・未計画</v>
          </cell>
          <cell r="K9273" t="str">
            <v>C542052</v>
          </cell>
          <cell r="L9273">
            <v>1863</v>
          </cell>
        </row>
        <row r="9274">
          <cell r="D9274" t="str">
            <v>C543</v>
          </cell>
          <cell r="E9274" t="str">
            <v>生活援助日中共生Ⅱ５・未計画２</v>
          </cell>
          <cell r="K9274" t="str">
            <v>C543052</v>
          </cell>
          <cell r="L9274">
            <v>1863</v>
          </cell>
        </row>
        <row r="9275">
          <cell r="D9275" t="str">
            <v>C544</v>
          </cell>
          <cell r="E9275" t="str">
            <v>生活援助日中共生Ⅱ５・拘束減</v>
          </cell>
          <cell r="K9275" t="str">
            <v>C544052</v>
          </cell>
          <cell r="L9275">
            <v>1863</v>
          </cell>
        </row>
        <row r="9276">
          <cell r="D9276" t="str">
            <v>C545</v>
          </cell>
          <cell r="E9276" t="str">
            <v>生活援助日中共生Ⅱ５・未計画・拘束減</v>
          </cell>
          <cell r="K9276" t="str">
            <v>C545052</v>
          </cell>
          <cell r="L9276">
            <v>1863</v>
          </cell>
        </row>
        <row r="9277">
          <cell r="D9277" t="str">
            <v>C546</v>
          </cell>
          <cell r="E9277" t="str">
            <v>生活援助日中共生Ⅱ５・未計画２・拘束減</v>
          </cell>
          <cell r="K9277" t="str">
            <v>C546052</v>
          </cell>
          <cell r="L9277">
            <v>1863</v>
          </cell>
        </row>
        <row r="9278">
          <cell r="D9278" t="str">
            <v>C547</v>
          </cell>
          <cell r="E9278" t="str">
            <v>生活援助日中共生Ⅱ５・大１</v>
          </cell>
          <cell r="K9278" t="str">
            <v>C547052</v>
          </cell>
          <cell r="L9278">
            <v>1863</v>
          </cell>
        </row>
        <row r="9279">
          <cell r="D9279" t="str">
            <v>C548</v>
          </cell>
          <cell r="E9279" t="str">
            <v>生活援助日中共生Ⅱ５・大１・未計画</v>
          </cell>
          <cell r="K9279" t="str">
            <v>C548052</v>
          </cell>
          <cell r="L9279">
            <v>1863</v>
          </cell>
        </row>
        <row r="9280">
          <cell r="D9280" t="str">
            <v>C549</v>
          </cell>
          <cell r="E9280" t="str">
            <v>生活援助日中共生Ⅱ５・大１・未計画２</v>
          </cell>
          <cell r="K9280" t="str">
            <v>C549052</v>
          </cell>
          <cell r="L9280">
            <v>1863</v>
          </cell>
        </row>
        <row r="9281">
          <cell r="D9281" t="str">
            <v>C550</v>
          </cell>
          <cell r="E9281" t="str">
            <v>生活援助日中共生Ⅱ５・大１・拘束減</v>
          </cell>
          <cell r="K9281" t="str">
            <v>C550052</v>
          </cell>
          <cell r="L9281">
            <v>1863</v>
          </cell>
        </row>
        <row r="9282">
          <cell r="D9282" t="str">
            <v>C551</v>
          </cell>
          <cell r="E9282" t="str">
            <v>生活援助日中共生Ⅱ５・大１・未計画・拘束減</v>
          </cell>
          <cell r="K9282" t="str">
            <v>C551052</v>
          </cell>
          <cell r="L9282">
            <v>1863</v>
          </cell>
        </row>
        <row r="9283">
          <cell r="D9283" t="str">
            <v>C552</v>
          </cell>
          <cell r="E9283" t="str">
            <v>生活援助日中共生Ⅱ５・大１・未計画２・拘束減</v>
          </cell>
          <cell r="K9283" t="str">
            <v>C552052</v>
          </cell>
          <cell r="L9283">
            <v>1863</v>
          </cell>
        </row>
        <row r="9284">
          <cell r="D9284" t="str">
            <v>C553</v>
          </cell>
          <cell r="E9284" t="str">
            <v>生活援助日中共生Ⅱ５・大２</v>
          </cell>
          <cell r="K9284" t="str">
            <v>C553052</v>
          </cell>
          <cell r="L9284">
            <v>1863</v>
          </cell>
        </row>
        <row r="9285">
          <cell r="D9285" t="str">
            <v>C554</v>
          </cell>
          <cell r="E9285" t="str">
            <v>生活援助日中共生Ⅱ５・大２・未計画</v>
          </cell>
          <cell r="K9285" t="str">
            <v>C554052</v>
          </cell>
          <cell r="L9285">
            <v>1863</v>
          </cell>
        </row>
        <row r="9286">
          <cell r="D9286" t="str">
            <v>C555</v>
          </cell>
          <cell r="E9286" t="str">
            <v>生活援助日中共生Ⅱ５・大２・未計画２</v>
          </cell>
          <cell r="K9286" t="str">
            <v>C555052</v>
          </cell>
          <cell r="L9286">
            <v>1863</v>
          </cell>
        </row>
        <row r="9287">
          <cell r="D9287" t="str">
            <v>C556</v>
          </cell>
          <cell r="E9287" t="str">
            <v>生活援助日中共生Ⅱ５・大２・拘束減</v>
          </cell>
          <cell r="K9287" t="str">
            <v>C556052</v>
          </cell>
          <cell r="L9287">
            <v>1863</v>
          </cell>
        </row>
        <row r="9288">
          <cell r="D9288" t="str">
            <v>C557</v>
          </cell>
          <cell r="E9288" t="str">
            <v>生活援助日中共生Ⅱ５・大２・未計画・拘束減</v>
          </cell>
          <cell r="K9288" t="str">
            <v>C557052</v>
          </cell>
          <cell r="L9288">
            <v>1863</v>
          </cell>
        </row>
        <row r="9289">
          <cell r="D9289" t="str">
            <v>C558</v>
          </cell>
          <cell r="E9289" t="str">
            <v>生活援助日中共生Ⅱ５・大２・未計画２・拘束減</v>
          </cell>
          <cell r="K9289" t="str">
            <v>C558052</v>
          </cell>
          <cell r="L9289">
            <v>1863</v>
          </cell>
        </row>
        <row r="9290">
          <cell r="D9290" t="str">
            <v>C561</v>
          </cell>
          <cell r="E9290" t="str">
            <v>生活援助日中共生Ⅱ４</v>
          </cell>
          <cell r="K9290" t="str">
            <v>C561052</v>
          </cell>
          <cell r="L9290">
            <v>1597</v>
          </cell>
        </row>
        <row r="9291">
          <cell r="D9291" t="str">
            <v>C562</v>
          </cell>
          <cell r="E9291" t="str">
            <v>生活援助日中共生Ⅱ４・未計画</v>
          </cell>
          <cell r="K9291" t="str">
            <v>C562052</v>
          </cell>
          <cell r="L9291">
            <v>1597</v>
          </cell>
        </row>
        <row r="9292">
          <cell r="D9292" t="str">
            <v>C563</v>
          </cell>
          <cell r="E9292" t="str">
            <v>生活援助日中共生Ⅱ４・未計画２</v>
          </cell>
          <cell r="K9292" t="str">
            <v>C563052</v>
          </cell>
          <cell r="L9292">
            <v>1597</v>
          </cell>
        </row>
        <row r="9293">
          <cell r="D9293" t="str">
            <v>C564</v>
          </cell>
          <cell r="E9293" t="str">
            <v>生活援助日中共生Ⅱ４・拘束減</v>
          </cell>
          <cell r="K9293" t="str">
            <v>C564052</v>
          </cell>
          <cell r="L9293">
            <v>1597</v>
          </cell>
        </row>
        <row r="9294">
          <cell r="D9294" t="str">
            <v>C565</v>
          </cell>
          <cell r="E9294" t="str">
            <v>生活援助日中共生Ⅱ４・未計画・拘束減</v>
          </cell>
          <cell r="K9294" t="str">
            <v>C565052</v>
          </cell>
          <cell r="L9294">
            <v>1597</v>
          </cell>
        </row>
        <row r="9295">
          <cell r="D9295" t="str">
            <v>C566</v>
          </cell>
          <cell r="E9295" t="str">
            <v>生活援助日中共生Ⅱ４・未計画２・拘束減</v>
          </cell>
          <cell r="K9295" t="str">
            <v>C566052</v>
          </cell>
          <cell r="L9295">
            <v>1597</v>
          </cell>
        </row>
        <row r="9296">
          <cell r="D9296" t="str">
            <v>C567</v>
          </cell>
          <cell r="E9296" t="str">
            <v>生活援助日中共生Ⅱ４・大１</v>
          </cell>
          <cell r="K9296" t="str">
            <v>C567052</v>
          </cell>
          <cell r="L9296">
            <v>1597</v>
          </cell>
        </row>
        <row r="9297">
          <cell r="D9297" t="str">
            <v>C568</v>
          </cell>
          <cell r="E9297" t="str">
            <v>生活援助日中共生Ⅱ４・大１・未計画</v>
          </cell>
          <cell r="K9297" t="str">
            <v>C568052</v>
          </cell>
          <cell r="L9297">
            <v>1597</v>
          </cell>
        </row>
        <row r="9298">
          <cell r="D9298" t="str">
            <v>C569</v>
          </cell>
          <cell r="E9298" t="str">
            <v>生活援助日中共生Ⅱ４・大１・未計画２</v>
          </cell>
          <cell r="K9298" t="str">
            <v>C569052</v>
          </cell>
          <cell r="L9298">
            <v>1597</v>
          </cell>
        </row>
        <row r="9299">
          <cell r="D9299" t="str">
            <v>C570</v>
          </cell>
          <cell r="E9299" t="str">
            <v>生活援助日中共生Ⅱ４・大１・拘束減</v>
          </cell>
          <cell r="K9299" t="str">
            <v>C570052</v>
          </cell>
          <cell r="L9299">
            <v>1597</v>
          </cell>
        </row>
        <row r="9300">
          <cell r="D9300" t="str">
            <v>C571</v>
          </cell>
          <cell r="E9300" t="str">
            <v>生活援助日中共生Ⅱ４・大１・未計画・拘束減</v>
          </cell>
          <cell r="K9300" t="str">
            <v>C571052</v>
          </cell>
          <cell r="L9300">
            <v>1597</v>
          </cell>
        </row>
        <row r="9301">
          <cell r="D9301" t="str">
            <v>C572</v>
          </cell>
          <cell r="E9301" t="str">
            <v>生活援助日中共生Ⅱ４・大１・未計画２・拘束減</v>
          </cell>
          <cell r="K9301" t="str">
            <v>C572052</v>
          </cell>
          <cell r="L9301">
            <v>1597</v>
          </cell>
        </row>
        <row r="9302">
          <cell r="D9302" t="str">
            <v>C573</v>
          </cell>
          <cell r="E9302" t="str">
            <v>生活援助日中共生Ⅱ４・大２</v>
          </cell>
          <cell r="K9302" t="str">
            <v>C573052</v>
          </cell>
          <cell r="L9302">
            <v>1597</v>
          </cell>
        </row>
        <row r="9303">
          <cell r="D9303" t="str">
            <v>C574</v>
          </cell>
          <cell r="E9303" t="str">
            <v>生活援助日中共生Ⅱ４・大２・未計画</v>
          </cell>
          <cell r="K9303" t="str">
            <v>C574052</v>
          </cell>
          <cell r="L9303">
            <v>1597</v>
          </cell>
        </row>
        <row r="9304">
          <cell r="D9304" t="str">
            <v>C575</v>
          </cell>
          <cell r="E9304" t="str">
            <v>生活援助日中共生Ⅱ４・大２・未計画２</v>
          </cell>
          <cell r="K9304" t="str">
            <v>C575052</v>
          </cell>
          <cell r="L9304">
            <v>1597</v>
          </cell>
        </row>
        <row r="9305">
          <cell r="D9305" t="str">
            <v>C576</v>
          </cell>
          <cell r="E9305" t="str">
            <v>生活援助日中共生Ⅱ４・大２・拘束減</v>
          </cell>
          <cell r="K9305" t="str">
            <v>C576052</v>
          </cell>
          <cell r="L9305">
            <v>1597</v>
          </cell>
        </row>
        <row r="9306">
          <cell r="D9306" t="str">
            <v>C577</v>
          </cell>
          <cell r="E9306" t="str">
            <v>生活援助日中共生Ⅱ４・大２・未計画・拘束減</v>
          </cell>
          <cell r="K9306" t="str">
            <v>C577052</v>
          </cell>
          <cell r="L9306">
            <v>1597</v>
          </cell>
        </row>
        <row r="9307">
          <cell r="D9307" t="str">
            <v>C578</v>
          </cell>
          <cell r="E9307" t="str">
            <v>生活援助日中共生Ⅱ４・大２・未計画２・拘束減</v>
          </cell>
          <cell r="K9307" t="str">
            <v>C578052</v>
          </cell>
          <cell r="L9307">
            <v>1597</v>
          </cell>
        </row>
        <row r="9308">
          <cell r="D9308" t="str">
            <v>C581</v>
          </cell>
          <cell r="E9308" t="str">
            <v>生活援助日中共生Ⅱ３</v>
          </cell>
          <cell r="K9308" t="str">
            <v>C581052</v>
          </cell>
          <cell r="L9308">
            <v>1336</v>
          </cell>
        </row>
        <row r="9309">
          <cell r="D9309" t="str">
            <v>C582</v>
          </cell>
          <cell r="E9309" t="str">
            <v>生活援助日中共生Ⅱ３・未計画</v>
          </cell>
          <cell r="K9309" t="str">
            <v>C582052</v>
          </cell>
          <cell r="L9309">
            <v>1336</v>
          </cell>
        </row>
        <row r="9310">
          <cell r="D9310" t="str">
            <v>C583</v>
          </cell>
          <cell r="E9310" t="str">
            <v>生活援助日中共生Ⅱ３・未計画２</v>
          </cell>
          <cell r="K9310" t="str">
            <v>C583052</v>
          </cell>
          <cell r="L9310">
            <v>1336</v>
          </cell>
        </row>
        <row r="9311">
          <cell r="D9311" t="str">
            <v>C584</v>
          </cell>
          <cell r="E9311" t="str">
            <v>生活援助日中共生Ⅱ３・拘束減</v>
          </cell>
          <cell r="K9311" t="str">
            <v>C584052</v>
          </cell>
          <cell r="L9311">
            <v>1336</v>
          </cell>
        </row>
        <row r="9312">
          <cell r="D9312" t="str">
            <v>C585</v>
          </cell>
          <cell r="E9312" t="str">
            <v>生活援助日中共生Ⅱ３・未計画・拘束減</v>
          </cell>
          <cell r="K9312" t="str">
            <v>C585052</v>
          </cell>
          <cell r="L9312">
            <v>1336</v>
          </cell>
        </row>
        <row r="9313">
          <cell r="D9313" t="str">
            <v>C586</v>
          </cell>
          <cell r="E9313" t="str">
            <v>生活援助日中共生Ⅱ３・未計画２・拘束減</v>
          </cell>
          <cell r="K9313" t="str">
            <v>C586052</v>
          </cell>
          <cell r="L9313">
            <v>1336</v>
          </cell>
        </row>
        <row r="9314">
          <cell r="D9314" t="str">
            <v>C587</v>
          </cell>
          <cell r="E9314" t="str">
            <v>生活援助日中共生Ⅱ３・大１</v>
          </cell>
          <cell r="K9314" t="str">
            <v>C587052</v>
          </cell>
          <cell r="L9314">
            <v>1336</v>
          </cell>
        </row>
        <row r="9315">
          <cell r="D9315" t="str">
            <v>C588</v>
          </cell>
          <cell r="E9315" t="str">
            <v>生活援助日中共生Ⅱ３・大１・未計画</v>
          </cell>
          <cell r="K9315" t="str">
            <v>C588052</v>
          </cell>
          <cell r="L9315">
            <v>1336</v>
          </cell>
        </row>
        <row r="9316">
          <cell r="D9316" t="str">
            <v>C589</v>
          </cell>
          <cell r="E9316" t="str">
            <v>生活援助日中共生Ⅱ３・大１・未計画２</v>
          </cell>
          <cell r="K9316" t="str">
            <v>C589052</v>
          </cell>
          <cell r="L9316">
            <v>1336</v>
          </cell>
        </row>
        <row r="9317">
          <cell r="D9317" t="str">
            <v>C590</v>
          </cell>
          <cell r="E9317" t="str">
            <v>生活援助日中共生Ⅱ３・大１・拘束減</v>
          </cell>
          <cell r="K9317" t="str">
            <v>C590052</v>
          </cell>
          <cell r="L9317">
            <v>1336</v>
          </cell>
        </row>
        <row r="9318">
          <cell r="D9318" t="str">
            <v>C591</v>
          </cell>
          <cell r="E9318" t="str">
            <v>生活援助日中共生Ⅱ３・大１・未計画・拘束減</v>
          </cell>
          <cell r="K9318" t="str">
            <v>C591052</v>
          </cell>
          <cell r="L9318">
            <v>1336</v>
          </cell>
        </row>
        <row r="9319">
          <cell r="D9319" t="str">
            <v>C592</v>
          </cell>
          <cell r="E9319" t="str">
            <v>生活援助日中共生Ⅱ３・大１・未計画２・拘束減</v>
          </cell>
          <cell r="K9319" t="str">
            <v>C592052</v>
          </cell>
          <cell r="L9319">
            <v>1336</v>
          </cell>
        </row>
        <row r="9320">
          <cell r="D9320" t="str">
            <v>C593</v>
          </cell>
          <cell r="E9320" t="str">
            <v>生活援助日中共生Ⅱ３・大２</v>
          </cell>
          <cell r="K9320" t="str">
            <v>C593052</v>
          </cell>
          <cell r="L9320">
            <v>1336</v>
          </cell>
        </row>
        <row r="9321">
          <cell r="D9321" t="str">
            <v>C594</v>
          </cell>
          <cell r="E9321" t="str">
            <v>生活援助日中共生Ⅱ３・大２・未計画</v>
          </cell>
          <cell r="K9321" t="str">
            <v>C594052</v>
          </cell>
          <cell r="L9321">
            <v>1336</v>
          </cell>
        </row>
        <row r="9322">
          <cell r="D9322" t="str">
            <v>C595</v>
          </cell>
          <cell r="E9322" t="str">
            <v>生活援助日中共生Ⅱ３・大２・未計画２</v>
          </cell>
          <cell r="K9322" t="str">
            <v>C595052</v>
          </cell>
          <cell r="L9322">
            <v>1336</v>
          </cell>
        </row>
        <row r="9323">
          <cell r="D9323" t="str">
            <v>C596</v>
          </cell>
          <cell r="E9323" t="str">
            <v>生活援助日中共生Ⅱ３・大２・拘束減</v>
          </cell>
          <cell r="K9323" t="str">
            <v>C596052</v>
          </cell>
          <cell r="L9323">
            <v>1336</v>
          </cell>
        </row>
        <row r="9324">
          <cell r="D9324" t="str">
            <v>C597</v>
          </cell>
          <cell r="E9324" t="str">
            <v>生活援助日中共生Ⅱ３・大２・未計画・拘束減</v>
          </cell>
          <cell r="K9324" t="str">
            <v>C597052</v>
          </cell>
          <cell r="L9324">
            <v>1336</v>
          </cell>
        </row>
        <row r="9325">
          <cell r="D9325" t="str">
            <v>C598</v>
          </cell>
          <cell r="E9325" t="str">
            <v>生活援助日中共生Ⅱ３・大２・未計画２・拘束減</v>
          </cell>
          <cell r="K9325" t="str">
            <v>C598052</v>
          </cell>
          <cell r="L9325">
            <v>1336</v>
          </cell>
        </row>
        <row r="9326">
          <cell r="D9326" t="str">
            <v>C601</v>
          </cell>
          <cell r="E9326" t="str">
            <v>生活援助日中共生Ⅱ２</v>
          </cell>
          <cell r="K9326" t="str">
            <v>C601052</v>
          </cell>
          <cell r="L9326">
            <v>1037</v>
          </cell>
        </row>
        <row r="9327">
          <cell r="D9327" t="str">
            <v>C602</v>
          </cell>
          <cell r="E9327" t="str">
            <v>生活援助日中共生Ⅱ２・未計画</v>
          </cell>
          <cell r="K9327" t="str">
            <v>C602052</v>
          </cell>
          <cell r="L9327">
            <v>1037</v>
          </cell>
        </row>
        <row r="9328">
          <cell r="D9328" t="str">
            <v>C603</v>
          </cell>
          <cell r="E9328" t="str">
            <v>生活援助日中共生Ⅱ２・未計画２</v>
          </cell>
          <cell r="K9328" t="str">
            <v>C603052</v>
          </cell>
          <cell r="L9328">
            <v>1037</v>
          </cell>
        </row>
        <row r="9329">
          <cell r="D9329" t="str">
            <v>C604</v>
          </cell>
          <cell r="E9329" t="str">
            <v>生活援助日中共生Ⅱ２・拘束減</v>
          </cell>
          <cell r="K9329" t="str">
            <v>C604052</v>
          </cell>
          <cell r="L9329">
            <v>1037</v>
          </cell>
        </row>
        <row r="9330">
          <cell r="D9330" t="str">
            <v>C605</v>
          </cell>
          <cell r="E9330" t="str">
            <v>生活援助日中共生Ⅱ２・未計画・拘束減</v>
          </cell>
          <cell r="K9330" t="str">
            <v>C605052</v>
          </cell>
          <cell r="L9330">
            <v>1037</v>
          </cell>
        </row>
        <row r="9331">
          <cell r="D9331" t="str">
            <v>C606</v>
          </cell>
          <cell r="E9331" t="str">
            <v>生活援助日中共生Ⅱ２・未計画２・拘束減</v>
          </cell>
          <cell r="K9331" t="str">
            <v>C606052</v>
          </cell>
          <cell r="L9331">
            <v>1037</v>
          </cell>
        </row>
        <row r="9332">
          <cell r="D9332" t="str">
            <v>C607</v>
          </cell>
          <cell r="E9332" t="str">
            <v>生活援助日中共生Ⅱ２・大１</v>
          </cell>
          <cell r="K9332" t="str">
            <v>C607052</v>
          </cell>
          <cell r="L9332">
            <v>1037</v>
          </cell>
        </row>
        <row r="9333">
          <cell r="D9333" t="str">
            <v>C608</v>
          </cell>
          <cell r="E9333" t="str">
            <v>生活援助日中共生Ⅱ２・大１・未計画</v>
          </cell>
          <cell r="K9333" t="str">
            <v>C608052</v>
          </cell>
          <cell r="L9333">
            <v>1037</v>
          </cell>
        </row>
        <row r="9334">
          <cell r="D9334" t="str">
            <v>C609</v>
          </cell>
          <cell r="E9334" t="str">
            <v>生活援助日中共生Ⅱ２・大１・未計画２</v>
          </cell>
          <cell r="K9334" t="str">
            <v>C609052</v>
          </cell>
          <cell r="L9334">
            <v>1037</v>
          </cell>
        </row>
        <row r="9335">
          <cell r="D9335" t="str">
            <v>C610</v>
          </cell>
          <cell r="E9335" t="str">
            <v>生活援助日中共生Ⅱ２・大１・拘束減</v>
          </cell>
          <cell r="K9335" t="str">
            <v>C610052</v>
          </cell>
          <cell r="L9335">
            <v>1037</v>
          </cell>
        </row>
        <row r="9336">
          <cell r="D9336" t="str">
            <v>C611</v>
          </cell>
          <cell r="E9336" t="str">
            <v>生活援助日中共生Ⅱ２・大１・未計画・拘束減</v>
          </cell>
          <cell r="K9336" t="str">
            <v>C611052</v>
          </cell>
          <cell r="L9336">
            <v>1037</v>
          </cell>
        </row>
        <row r="9337">
          <cell r="D9337" t="str">
            <v>C612</v>
          </cell>
          <cell r="E9337" t="str">
            <v>生活援助日中共生Ⅱ２・大１・未計画２・拘束減</v>
          </cell>
          <cell r="K9337" t="str">
            <v>C612052</v>
          </cell>
          <cell r="L9337">
            <v>1037</v>
          </cell>
        </row>
        <row r="9338">
          <cell r="D9338" t="str">
            <v>C613</v>
          </cell>
          <cell r="E9338" t="str">
            <v>生活援助日中共生Ⅱ２・大２</v>
          </cell>
          <cell r="K9338" t="str">
            <v>C613052</v>
          </cell>
          <cell r="L9338">
            <v>1037</v>
          </cell>
        </row>
        <row r="9339">
          <cell r="D9339" t="str">
            <v>C614</v>
          </cell>
          <cell r="E9339" t="str">
            <v>生活援助日中共生Ⅱ２・大２・未計画</v>
          </cell>
          <cell r="K9339" t="str">
            <v>C614052</v>
          </cell>
          <cell r="L9339">
            <v>1037</v>
          </cell>
        </row>
        <row r="9340">
          <cell r="D9340" t="str">
            <v>C615</v>
          </cell>
          <cell r="E9340" t="str">
            <v>生活援助日中共生Ⅱ２・大２・未計画２</v>
          </cell>
          <cell r="K9340" t="str">
            <v>C615052</v>
          </cell>
          <cell r="L9340">
            <v>1037</v>
          </cell>
        </row>
        <row r="9341">
          <cell r="D9341" t="str">
            <v>C616</v>
          </cell>
          <cell r="E9341" t="str">
            <v>生活援助日中共生Ⅱ２・大２・拘束減</v>
          </cell>
          <cell r="K9341" t="str">
            <v>C616052</v>
          </cell>
          <cell r="L9341">
            <v>1037</v>
          </cell>
        </row>
        <row r="9342">
          <cell r="D9342" t="str">
            <v>C617</v>
          </cell>
          <cell r="E9342" t="str">
            <v>生活援助日中共生Ⅱ２・大２・未計画・拘束減</v>
          </cell>
          <cell r="K9342" t="str">
            <v>C617052</v>
          </cell>
          <cell r="L9342">
            <v>1037</v>
          </cell>
        </row>
        <row r="9343">
          <cell r="D9343" t="str">
            <v>C618</v>
          </cell>
          <cell r="E9343" t="str">
            <v>生活援助日中共生Ⅱ２・大２・未計画２・拘束減</v>
          </cell>
          <cell r="K9343" t="str">
            <v>C618052</v>
          </cell>
          <cell r="L9343">
            <v>1037</v>
          </cell>
        </row>
        <row r="9344">
          <cell r="D9344" t="str">
            <v>C621</v>
          </cell>
          <cell r="E9344" t="str">
            <v>生活援助日中共生Ⅱ１</v>
          </cell>
          <cell r="K9344" t="str">
            <v>C621051</v>
          </cell>
          <cell r="L9344">
            <v>427</v>
          </cell>
        </row>
        <row r="9345">
          <cell r="D9345" t="str">
            <v>C622</v>
          </cell>
          <cell r="E9345" t="str">
            <v>生活援助日中共生Ⅱ１・未計画</v>
          </cell>
          <cell r="K9345" t="str">
            <v>C622051</v>
          </cell>
          <cell r="L9345">
            <v>427</v>
          </cell>
        </row>
        <row r="9346">
          <cell r="D9346" t="str">
            <v>C623</v>
          </cell>
          <cell r="E9346" t="str">
            <v>生活援助日中共生Ⅱ１・未計画２</v>
          </cell>
          <cell r="K9346" t="str">
            <v>C623051</v>
          </cell>
          <cell r="L9346">
            <v>427</v>
          </cell>
        </row>
        <row r="9347">
          <cell r="D9347" t="str">
            <v>C624</v>
          </cell>
          <cell r="E9347" t="str">
            <v>生活援助日中共生Ⅱ１・拘束減</v>
          </cell>
          <cell r="K9347" t="str">
            <v>C624051</v>
          </cell>
          <cell r="L9347">
            <v>427</v>
          </cell>
        </row>
        <row r="9348">
          <cell r="D9348" t="str">
            <v>C625</v>
          </cell>
          <cell r="E9348" t="str">
            <v>生活援助日中共生Ⅱ１・未計画・拘束減</v>
          </cell>
          <cell r="K9348" t="str">
            <v>C625051</v>
          </cell>
          <cell r="L9348">
            <v>427</v>
          </cell>
        </row>
        <row r="9349">
          <cell r="D9349" t="str">
            <v>C626</v>
          </cell>
          <cell r="E9349" t="str">
            <v>生活援助日中共生Ⅱ１・未計画２・拘束減</v>
          </cell>
          <cell r="K9349" t="str">
            <v>C626051</v>
          </cell>
          <cell r="L9349">
            <v>427</v>
          </cell>
        </row>
        <row r="9350">
          <cell r="D9350" t="str">
            <v>C627</v>
          </cell>
          <cell r="E9350" t="str">
            <v>生活援助日中共生Ⅱ１・大１</v>
          </cell>
          <cell r="K9350" t="str">
            <v>C627051</v>
          </cell>
          <cell r="L9350">
            <v>427</v>
          </cell>
        </row>
        <row r="9351">
          <cell r="D9351" t="str">
            <v>C628</v>
          </cell>
          <cell r="E9351" t="str">
            <v>生活援助日中共生Ⅱ１・大１・未計画</v>
          </cell>
          <cell r="K9351" t="str">
            <v>C628051</v>
          </cell>
          <cell r="L9351">
            <v>427</v>
          </cell>
        </row>
        <row r="9352">
          <cell r="D9352" t="str">
            <v>C629</v>
          </cell>
          <cell r="E9352" t="str">
            <v>生活援助日中共生Ⅱ１・大１・未計画２</v>
          </cell>
          <cell r="K9352" t="str">
            <v>C629051</v>
          </cell>
          <cell r="L9352">
            <v>427</v>
          </cell>
        </row>
        <row r="9353">
          <cell r="D9353" t="str">
            <v>C630</v>
          </cell>
          <cell r="E9353" t="str">
            <v>生活援助日中共生Ⅱ１・大１・拘束減</v>
          </cell>
          <cell r="K9353" t="str">
            <v>C630051</v>
          </cell>
          <cell r="L9353">
            <v>427</v>
          </cell>
        </row>
        <row r="9354">
          <cell r="D9354" t="str">
            <v>C631</v>
          </cell>
          <cell r="E9354" t="str">
            <v>生活援助日中共生Ⅱ１・大１・未計画・拘束減</v>
          </cell>
          <cell r="K9354" t="str">
            <v>C631051</v>
          </cell>
          <cell r="L9354">
            <v>427</v>
          </cell>
        </row>
        <row r="9355">
          <cell r="D9355" t="str">
            <v>C632</v>
          </cell>
          <cell r="E9355" t="str">
            <v>生活援助日中共生Ⅱ１・大１・未計画２・拘束減</v>
          </cell>
          <cell r="K9355" t="str">
            <v>C632051</v>
          </cell>
          <cell r="L9355">
            <v>427</v>
          </cell>
        </row>
        <row r="9356">
          <cell r="D9356" t="str">
            <v>C633</v>
          </cell>
          <cell r="E9356" t="str">
            <v>生活援助日中共生Ⅱ１・大２</v>
          </cell>
          <cell r="K9356" t="str">
            <v>C633051</v>
          </cell>
          <cell r="L9356">
            <v>427</v>
          </cell>
        </row>
        <row r="9357">
          <cell r="D9357" t="str">
            <v>C634</v>
          </cell>
          <cell r="E9357" t="str">
            <v>生活援助日中共生Ⅱ１・大２・未計画</v>
          </cell>
          <cell r="K9357" t="str">
            <v>C634051</v>
          </cell>
          <cell r="L9357">
            <v>427</v>
          </cell>
        </row>
        <row r="9358">
          <cell r="D9358" t="str">
            <v>C635</v>
          </cell>
          <cell r="E9358" t="str">
            <v>生活援助日中共生Ⅱ１・大２・未計画２</v>
          </cell>
          <cell r="K9358" t="str">
            <v>C635051</v>
          </cell>
          <cell r="L9358">
            <v>427</v>
          </cell>
        </row>
        <row r="9359">
          <cell r="D9359" t="str">
            <v>C636</v>
          </cell>
          <cell r="E9359" t="str">
            <v>生活援助日中共生Ⅱ１・大２・拘束減</v>
          </cell>
          <cell r="K9359" t="str">
            <v>C636051</v>
          </cell>
          <cell r="L9359">
            <v>427</v>
          </cell>
        </row>
        <row r="9360">
          <cell r="D9360" t="str">
            <v>C637</v>
          </cell>
          <cell r="E9360" t="str">
            <v>生活援助日中共生Ⅱ１・大２・未計画・拘束減</v>
          </cell>
          <cell r="K9360" t="str">
            <v>C637051</v>
          </cell>
          <cell r="L9360">
            <v>427</v>
          </cell>
        </row>
        <row r="9361">
          <cell r="D9361" t="str">
            <v>C638</v>
          </cell>
          <cell r="E9361" t="str">
            <v>生活援助日中共生Ⅱ１・大２・未計画２・拘束減</v>
          </cell>
          <cell r="K9361" t="str">
            <v>C638051</v>
          </cell>
          <cell r="L9361">
            <v>427</v>
          </cell>
        </row>
        <row r="9362">
          <cell r="D9362" t="str">
            <v>C641</v>
          </cell>
          <cell r="E9362" t="str">
            <v>生活援助日中共生Ⅲ６</v>
          </cell>
          <cell r="K9362" t="str">
            <v>C641052</v>
          </cell>
          <cell r="L9362">
            <v>2072</v>
          </cell>
        </row>
        <row r="9363">
          <cell r="D9363" t="str">
            <v>C642</v>
          </cell>
          <cell r="E9363" t="str">
            <v>生活援助日中共生Ⅲ６・未計画</v>
          </cell>
          <cell r="K9363" t="str">
            <v>C642052</v>
          </cell>
          <cell r="L9363">
            <v>2072</v>
          </cell>
        </row>
        <row r="9364">
          <cell r="D9364" t="str">
            <v>C643</v>
          </cell>
          <cell r="E9364" t="str">
            <v>生活援助日中共生Ⅲ６・未計画２</v>
          </cell>
          <cell r="K9364" t="str">
            <v>C643052</v>
          </cell>
          <cell r="L9364">
            <v>2072</v>
          </cell>
        </row>
        <row r="9365">
          <cell r="D9365" t="str">
            <v>C644</v>
          </cell>
          <cell r="E9365" t="str">
            <v>生活援助日中共生Ⅲ６・拘束減</v>
          </cell>
          <cell r="K9365" t="str">
            <v>C644052</v>
          </cell>
          <cell r="L9365">
            <v>2072</v>
          </cell>
        </row>
        <row r="9366">
          <cell r="D9366" t="str">
            <v>C645</v>
          </cell>
          <cell r="E9366" t="str">
            <v>生活援助日中共生Ⅲ６・未計画・拘束減</v>
          </cell>
          <cell r="K9366" t="str">
            <v>C645052</v>
          </cell>
          <cell r="L9366">
            <v>2072</v>
          </cell>
        </row>
        <row r="9367">
          <cell r="D9367" t="str">
            <v>C646</v>
          </cell>
          <cell r="E9367" t="str">
            <v>生活援助日中共生Ⅲ６・未計画２・拘束減</v>
          </cell>
          <cell r="K9367" t="str">
            <v>C646052</v>
          </cell>
          <cell r="L9367">
            <v>2072</v>
          </cell>
        </row>
        <row r="9368">
          <cell r="D9368" t="str">
            <v>C647</v>
          </cell>
          <cell r="E9368" t="str">
            <v>生活援助日中共生Ⅲ６・大１</v>
          </cell>
          <cell r="K9368" t="str">
            <v>C647052</v>
          </cell>
          <cell r="L9368">
            <v>2072</v>
          </cell>
        </row>
        <row r="9369">
          <cell r="D9369" t="str">
            <v>C648</v>
          </cell>
          <cell r="E9369" t="str">
            <v>生活援助日中共生Ⅲ６・大１・未計画</v>
          </cell>
          <cell r="K9369" t="str">
            <v>C648052</v>
          </cell>
          <cell r="L9369">
            <v>2072</v>
          </cell>
        </row>
        <row r="9370">
          <cell r="D9370" t="str">
            <v>C649</v>
          </cell>
          <cell r="E9370" t="str">
            <v>生活援助日中共生Ⅲ６・大１・未計画２</v>
          </cell>
          <cell r="K9370" t="str">
            <v>C649052</v>
          </cell>
          <cell r="L9370">
            <v>2072</v>
          </cell>
        </row>
        <row r="9371">
          <cell r="D9371" t="str">
            <v>C650</v>
          </cell>
          <cell r="E9371" t="str">
            <v>生活援助日中共生Ⅲ６・大１・拘束減</v>
          </cell>
          <cell r="K9371" t="str">
            <v>C650052</v>
          </cell>
          <cell r="L9371">
            <v>2072</v>
          </cell>
        </row>
        <row r="9372">
          <cell r="D9372" t="str">
            <v>C651</v>
          </cell>
          <cell r="E9372" t="str">
            <v>生活援助日中共生Ⅲ６・大１・未計画・拘束減</v>
          </cell>
          <cell r="K9372" t="str">
            <v>C651052</v>
          </cell>
          <cell r="L9372">
            <v>2072</v>
          </cell>
        </row>
        <row r="9373">
          <cell r="D9373" t="str">
            <v>C652</v>
          </cell>
          <cell r="E9373" t="str">
            <v>生活援助日中共生Ⅲ６・大１・未計画２・拘束減</v>
          </cell>
          <cell r="K9373" t="str">
            <v>C652052</v>
          </cell>
          <cell r="L9373">
            <v>2072</v>
          </cell>
        </row>
        <row r="9374">
          <cell r="D9374" t="str">
            <v>C653</v>
          </cell>
          <cell r="E9374" t="str">
            <v>生活援助日中共生Ⅲ６・大２</v>
          </cell>
          <cell r="K9374" t="str">
            <v>C653052</v>
          </cell>
          <cell r="L9374">
            <v>2072</v>
          </cell>
        </row>
        <row r="9375">
          <cell r="D9375" t="str">
            <v>C654</v>
          </cell>
          <cell r="E9375" t="str">
            <v>生活援助日中共生Ⅲ６・大２・未計画</v>
          </cell>
          <cell r="K9375" t="str">
            <v>C654052</v>
          </cell>
          <cell r="L9375">
            <v>2072</v>
          </cell>
        </row>
        <row r="9376">
          <cell r="D9376" t="str">
            <v>C655</v>
          </cell>
          <cell r="E9376" t="str">
            <v>生活援助日中共生Ⅲ６・大２・未計画２</v>
          </cell>
          <cell r="K9376" t="str">
            <v>C655052</v>
          </cell>
          <cell r="L9376">
            <v>2072</v>
          </cell>
        </row>
        <row r="9377">
          <cell r="D9377" t="str">
            <v>C656</v>
          </cell>
          <cell r="E9377" t="str">
            <v>生活援助日中共生Ⅲ６・大２・拘束減</v>
          </cell>
          <cell r="K9377" t="str">
            <v>C656052</v>
          </cell>
          <cell r="L9377">
            <v>2072</v>
          </cell>
        </row>
        <row r="9378">
          <cell r="D9378" t="str">
            <v>C657</v>
          </cell>
          <cell r="E9378" t="str">
            <v>生活援助日中共生Ⅲ６・大２・未計画・拘束減</v>
          </cell>
          <cell r="K9378" t="str">
            <v>C657052</v>
          </cell>
          <cell r="L9378">
            <v>2072</v>
          </cell>
        </row>
        <row r="9379">
          <cell r="D9379" t="str">
            <v>C658</v>
          </cell>
          <cell r="E9379" t="str">
            <v>生活援助日中共生Ⅲ６・大２・未計画２・拘束減</v>
          </cell>
          <cell r="K9379" t="str">
            <v>C658052</v>
          </cell>
          <cell r="L9379">
            <v>2072</v>
          </cell>
        </row>
        <row r="9380">
          <cell r="D9380" t="str">
            <v>C661</v>
          </cell>
          <cell r="E9380" t="str">
            <v>生活援助日中共生Ⅲ５</v>
          </cell>
          <cell r="K9380" t="str">
            <v>C661052</v>
          </cell>
          <cell r="L9380">
            <v>1704</v>
          </cell>
        </row>
        <row r="9381">
          <cell r="D9381" t="str">
            <v>C662</v>
          </cell>
          <cell r="E9381" t="str">
            <v>生活援助日中共生Ⅲ５・未計画</v>
          </cell>
          <cell r="K9381" t="str">
            <v>C662052</v>
          </cell>
          <cell r="L9381">
            <v>1704</v>
          </cell>
        </row>
        <row r="9382">
          <cell r="D9382" t="str">
            <v>C663</v>
          </cell>
          <cell r="E9382" t="str">
            <v>生活援助日中共生Ⅲ５・未計画２</v>
          </cell>
          <cell r="K9382" t="str">
            <v>C663052</v>
          </cell>
          <cell r="L9382">
            <v>1704</v>
          </cell>
        </row>
        <row r="9383">
          <cell r="D9383" t="str">
            <v>C664</v>
          </cell>
          <cell r="E9383" t="str">
            <v>生活援助日中共生Ⅲ５・拘束減</v>
          </cell>
          <cell r="K9383" t="str">
            <v>C664052</v>
          </cell>
          <cell r="L9383">
            <v>1704</v>
          </cell>
        </row>
        <row r="9384">
          <cell r="D9384" t="str">
            <v>C665</v>
          </cell>
          <cell r="E9384" t="str">
            <v>生活援助日中共生Ⅲ５・未計画・拘束減</v>
          </cell>
          <cell r="K9384" t="str">
            <v>C665052</v>
          </cell>
          <cell r="L9384">
            <v>1704</v>
          </cell>
        </row>
        <row r="9385">
          <cell r="D9385" t="str">
            <v>C666</v>
          </cell>
          <cell r="E9385" t="str">
            <v>生活援助日中共生Ⅲ５・未計画２・拘束減</v>
          </cell>
          <cell r="K9385" t="str">
            <v>C666052</v>
          </cell>
          <cell r="L9385">
            <v>1704</v>
          </cell>
        </row>
        <row r="9386">
          <cell r="D9386" t="str">
            <v>C667</v>
          </cell>
          <cell r="E9386" t="str">
            <v>生活援助日中共生Ⅲ５・大１</v>
          </cell>
          <cell r="K9386" t="str">
            <v>C667052</v>
          </cell>
          <cell r="L9386">
            <v>1704</v>
          </cell>
        </row>
        <row r="9387">
          <cell r="D9387" t="str">
            <v>C668</v>
          </cell>
          <cell r="E9387" t="str">
            <v>生活援助日中共生Ⅲ５・大１・未計画</v>
          </cell>
          <cell r="K9387" t="str">
            <v>C668052</v>
          </cell>
          <cell r="L9387">
            <v>1704</v>
          </cell>
        </row>
        <row r="9388">
          <cell r="D9388" t="str">
            <v>C669</v>
          </cell>
          <cell r="E9388" t="str">
            <v>生活援助日中共生Ⅲ５・大１・未計画２</v>
          </cell>
          <cell r="K9388" t="str">
            <v>C669052</v>
          </cell>
          <cell r="L9388">
            <v>1704</v>
          </cell>
        </row>
        <row r="9389">
          <cell r="D9389" t="str">
            <v>C670</v>
          </cell>
          <cell r="E9389" t="str">
            <v>生活援助日中共生Ⅲ５・大１・拘束減</v>
          </cell>
          <cell r="K9389" t="str">
            <v>C670052</v>
          </cell>
          <cell r="L9389">
            <v>1704</v>
          </cell>
        </row>
        <row r="9390">
          <cell r="D9390" t="str">
            <v>C671</v>
          </cell>
          <cell r="E9390" t="str">
            <v>生活援助日中共生Ⅲ５・大１・未計画・拘束減</v>
          </cell>
          <cell r="K9390" t="str">
            <v>C671052</v>
          </cell>
          <cell r="L9390">
            <v>1704</v>
          </cell>
        </row>
        <row r="9391">
          <cell r="D9391" t="str">
            <v>C672</v>
          </cell>
          <cell r="E9391" t="str">
            <v>生活援助日中共生Ⅲ５・大１・未計画２・拘束減</v>
          </cell>
          <cell r="K9391" t="str">
            <v>C672052</v>
          </cell>
          <cell r="L9391">
            <v>1704</v>
          </cell>
        </row>
        <row r="9392">
          <cell r="D9392" t="str">
            <v>C673</v>
          </cell>
          <cell r="E9392" t="str">
            <v>生活援助日中共生Ⅲ５・大２</v>
          </cell>
          <cell r="K9392" t="str">
            <v>C673052</v>
          </cell>
          <cell r="L9392">
            <v>1704</v>
          </cell>
        </row>
        <row r="9393">
          <cell r="D9393" t="str">
            <v>C674</v>
          </cell>
          <cell r="E9393" t="str">
            <v>生活援助日中共生Ⅲ５・大２・未計画</v>
          </cell>
          <cell r="K9393" t="str">
            <v>C674052</v>
          </cell>
          <cell r="L9393">
            <v>1704</v>
          </cell>
        </row>
        <row r="9394">
          <cell r="D9394" t="str">
            <v>C675</v>
          </cell>
          <cell r="E9394" t="str">
            <v>生活援助日中共生Ⅲ５・大２・未計画２</v>
          </cell>
          <cell r="K9394" t="str">
            <v>C675052</v>
          </cell>
          <cell r="L9394">
            <v>1704</v>
          </cell>
        </row>
        <row r="9395">
          <cell r="D9395" t="str">
            <v>C676</v>
          </cell>
          <cell r="E9395" t="str">
            <v>生活援助日中共生Ⅲ５・大２・拘束減</v>
          </cell>
          <cell r="K9395" t="str">
            <v>C676052</v>
          </cell>
          <cell r="L9395">
            <v>1704</v>
          </cell>
        </row>
        <row r="9396">
          <cell r="D9396" t="str">
            <v>C677</v>
          </cell>
          <cell r="E9396" t="str">
            <v>生活援助日中共生Ⅲ５・大２・未計画・拘束減</v>
          </cell>
          <cell r="K9396" t="str">
            <v>C677052</v>
          </cell>
          <cell r="L9396">
            <v>1704</v>
          </cell>
        </row>
        <row r="9397">
          <cell r="D9397" t="str">
            <v>C678</v>
          </cell>
          <cell r="E9397" t="str">
            <v>生活援助日中共生Ⅲ５・大２・未計画２・拘束減</v>
          </cell>
          <cell r="K9397" t="str">
            <v>C678052</v>
          </cell>
          <cell r="L9397">
            <v>1704</v>
          </cell>
        </row>
        <row r="9398">
          <cell r="D9398" t="str">
            <v>C681</v>
          </cell>
          <cell r="E9398" t="str">
            <v>生活援助日中共生Ⅲ４</v>
          </cell>
          <cell r="K9398" t="str">
            <v>C681052</v>
          </cell>
          <cell r="L9398">
            <v>1427</v>
          </cell>
        </row>
        <row r="9399">
          <cell r="D9399" t="str">
            <v>C682</v>
          </cell>
          <cell r="E9399" t="str">
            <v>生活援助日中共生Ⅲ４・未計画</v>
          </cell>
          <cell r="K9399" t="str">
            <v>C682052</v>
          </cell>
          <cell r="L9399">
            <v>1427</v>
          </cell>
        </row>
        <row r="9400">
          <cell r="D9400" t="str">
            <v>C683</v>
          </cell>
          <cell r="E9400" t="str">
            <v>生活援助日中共生Ⅲ４・未計画２</v>
          </cell>
          <cell r="K9400" t="str">
            <v>C683052</v>
          </cell>
          <cell r="L9400">
            <v>1427</v>
          </cell>
        </row>
        <row r="9401">
          <cell r="D9401" t="str">
            <v>C684</v>
          </cell>
          <cell r="E9401" t="str">
            <v>生活援助日中共生Ⅲ４・拘束減</v>
          </cell>
          <cell r="K9401" t="str">
            <v>C684052</v>
          </cell>
          <cell r="L9401">
            <v>1427</v>
          </cell>
        </row>
        <row r="9402">
          <cell r="D9402" t="str">
            <v>C685</v>
          </cell>
          <cell r="E9402" t="str">
            <v>生活援助日中共生Ⅲ４・未計画・拘束減</v>
          </cell>
          <cell r="K9402" t="str">
            <v>C685052</v>
          </cell>
          <cell r="L9402">
            <v>1427</v>
          </cell>
        </row>
        <row r="9403">
          <cell r="D9403" t="str">
            <v>C686</v>
          </cell>
          <cell r="E9403" t="str">
            <v>生活援助日中共生Ⅲ４・未計画２・拘束減</v>
          </cell>
          <cell r="K9403" t="str">
            <v>C686052</v>
          </cell>
          <cell r="L9403">
            <v>1427</v>
          </cell>
        </row>
        <row r="9404">
          <cell r="D9404" t="str">
            <v>C687</v>
          </cell>
          <cell r="E9404" t="str">
            <v>生活援助日中共生Ⅲ４・大１</v>
          </cell>
          <cell r="K9404" t="str">
            <v>C687052</v>
          </cell>
          <cell r="L9404">
            <v>1427</v>
          </cell>
        </row>
        <row r="9405">
          <cell r="D9405" t="str">
            <v>C688</v>
          </cell>
          <cell r="E9405" t="str">
            <v>生活援助日中共生Ⅲ４・大１・未計画</v>
          </cell>
          <cell r="K9405" t="str">
            <v>C688052</v>
          </cell>
          <cell r="L9405">
            <v>1427</v>
          </cell>
        </row>
        <row r="9406">
          <cell r="D9406" t="str">
            <v>C689</v>
          </cell>
          <cell r="E9406" t="str">
            <v>生活援助日中共生Ⅲ４・大１・未計画２</v>
          </cell>
          <cell r="K9406" t="str">
            <v>C689052</v>
          </cell>
          <cell r="L9406">
            <v>1427</v>
          </cell>
        </row>
        <row r="9407">
          <cell r="D9407" t="str">
            <v>C690</v>
          </cell>
          <cell r="E9407" t="str">
            <v>生活援助日中共生Ⅲ４・大１・拘束減</v>
          </cell>
          <cell r="K9407" t="str">
            <v>C690052</v>
          </cell>
          <cell r="L9407">
            <v>1427</v>
          </cell>
        </row>
        <row r="9408">
          <cell r="D9408" t="str">
            <v>C691</v>
          </cell>
          <cell r="E9408" t="str">
            <v>生活援助日中共生Ⅲ４・大１・未計画・拘束減</v>
          </cell>
          <cell r="K9408" t="str">
            <v>C691052</v>
          </cell>
          <cell r="L9408">
            <v>1427</v>
          </cell>
        </row>
        <row r="9409">
          <cell r="D9409" t="str">
            <v>C692</v>
          </cell>
          <cell r="E9409" t="str">
            <v>生活援助日中共生Ⅲ４・大１・未計画２・拘束減</v>
          </cell>
          <cell r="K9409" t="str">
            <v>C692052</v>
          </cell>
          <cell r="L9409">
            <v>1427</v>
          </cell>
        </row>
        <row r="9410">
          <cell r="D9410" t="str">
            <v>C693</v>
          </cell>
          <cell r="E9410" t="str">
            <v>生活援助日中共生Ⅲ４・大２</v>
          </cell>
          <cell r="K9410" t="str">
            <v>C693052</v>
          </cell>
          <cell r="L9410">
            <v>1427</v>
          </cell>
        </row>
        <row r="9411">
          <cell r="D9411" t="str">
            <v>C694</v>
          </cell>
          <cell r="E9411" t="str">
            <v>生活援助日中共生Ⅲ４・大２・未計画</v>
          </cell>
          <cell r="K9411" t="str">
            <v>C694052</v>
          </cell>
          <cell r="L9411">
            <v>1427</v>
          </cell>
        </row>
        <row r="9412">
          <cell r="D9412" t="str">
            <v>C695</v>
          </cell>
          <cell r="E9412" t="str">
            <v>生活援助日中共生Ⅲ４・大２・未計画２</v>
          </cell>
          <cell r="K9412" t="str">
            <v>C695052</v>
          </cell>
          <cell r="L9412">
            <v>1427</v>
          </cell>
        </row>
        <row r="9413">
          <cell r="D9413" t="str">
            <v>C696</v>
          </cell>
          <cell r="E9413" t="str">
            <v>生活援助日中共生Ⅲ４・大２・拘束減</v>
          </cell>
          <cell r="K9413" t="str">
            <v>C696052</v>
          </cell>
          <cell r="L9413">
            <v>1427</v>
          </cell>
        </row>
        <row r="9414">
          <cell r="D9414" t="str">
            <v>C697</v>
          </cell>
          <cell r="E9414" t="str">
            <v>生活援助日中共生Ⅲ４・大２・未計画・拘束減</v>
          </cell>
          <cell r="K9414" t="str">
            <v>C697052</v>
          </cell>
          <cell r="L9414">
            <v>1427</v>
          </cell>
        </row>
        <row r="9415">
          <cell r="D9415" t="str">
            <v>C698</v>
          </cell>
          <cell r="E9415" t="str">
            <v>生活援助日中共生Ⅲ４・大２・未計画２・拘束減</v>
          </cell>
          <cell r="K9415" t="str">
            <v>C698052</v>
          </cell>
          <cell r="L9415">
            <v>1427</v>
          </cell>
        </row>
        <row r="9416">
          <cell r="D9416" t="str">
            <v>C701</v>
          </cell>
          <cell r="E9416" t="str">
            <v>生活援助日中共生Ⅲ３</v>
          </cell>
          <cell r="K9416" t="str">
            <v>C701052</v>
          </cell>
          <cell r="L9416">
            <v>1166</v>
          </cell>
        </row>
        <row r="9417">
          <cell r="D9417" t="str">
            <v>C702</v>
          </cell>
          <cell r="E9417" t="str">
            <v>生活援助日中共生Ⅲ３・未計画</v>
          </cell>
          <cell r="K9417" t="str">
            <v>C702052</v>
          </cell>
          <cell r="L9417">
            <v>1166</v>
          </cell>
        </row>
        <row r="9418">
          <cell r="D9418" t="str">
            <v>C703</v>
          </cell>
          <cell r="E9418" t="str">
            <v>生活援助日中共生Ⅲ３・未計画２</v>
          </cell>
          <cell r="K9418" t="str">
            <v>C703052</v>
          </cell>
          <cell r="L9418">
            <v>1166</v>
          </cell>
        </row>
        <row r="9419">
          <cell r="D9419" t="str">
            <v>C704</v>
          </cell>
          <cell r="E9419" t="str">
            <v>生活援助日中共生Ⅲ３・拘束減</v>
          </cell>
          <cell r="K9419" t="str">
            <v>C704052</v>
          </cell>
          <cell r="L9419">
            <v>1166</v>
          </cell>
        </row>
        <row r="9420">
          <cell r="D9420" t="str">
            <v>C705</v>
          </cell>
          <cell r="E9420" t="str">
            <v>生活援助日中共生Ⅲ３・未計画・拘束減</v>
          </cell>
          <cell r="K9420" t="str">
            <v>C705052</v>
          </cell>
          <cell r="L9420">
            <v>1166</v>
          </cell>
        </row>
        <row r="9421">
          <cell r="D9421" t="str">
            <v>C706</v>
          </cell>
          <cell r="E9421" t="str">
            <v>生活援助日中共生Ⅲ３・未計画２・拘束減</v>
          </cell>
          <cell r="K9421" t="str">
            <v>C706052</v>
          </cell>
          <cell r="L9421">
            <v>1166</v>
          </cell>
        </row>
        <row r="9422">
          <cell r="D9422" t="str">
            <v>C707</v>
          </cell>
          <cell r="E9422" t="str">
            <v>生活援助日中共生Ⅲ３・大１</v>
          </cell>
          <cell r="K9422" t="str">
            <v>C707052</v>
          </cell>
          <cell r="L9422">
            <v>1166</v>
          </cell>
        </row>
        <row r="9423">
          <cell r="D9423" t="str">
            <v>C708</v>
          </cell>
          <cell r="E9423" t="str">
            <v>生活援助日中共生Ⅲ３・大１・未計画</v>
          </cell>
          <cell r="K9423" t="str">
            <v>C708052</v>
          </cell>
          <cell r="L9423">
            <v>1166</v>
          </cell>
        </row>
        <row r="9424">
          <cell r="D9424" t="str">
            <v>C709</v>
          </cell>
          <cell r="E9424" t="str">
            <v>生活援助日中共生Ⅲ３・大１・未計画２</v>
          </cell>
          <cell r="K9424" t="str">
            <v>C709052</v>
          </cell>
          <cell r="L9424">
            <v>1166</v>
          </cell>
        </row>
        <row r="9425">
          <cell r="D9425" t="str">
            <v>C710</v>
          </cell>
          <cell r="E9425" t="str">
            <v>生活援助日中共生Ⅲ３・大１・拘束減</v>
          </cell>
          <cell r="K9425" t="str">
            <v>C710052</v>
          </cell>
          <cell r="L9425">
            <v>1166</v>
          </cell>
        </row>
        <row r="9426">
          <cell r="D9426" t="str">
            <v>C711</v>
          </cell>
          <cell r="E9426" t="str">
            <v>生活援助日中共生Ⅲ３・大１・未計画・拘束減</v>
          </cell>
          <cell r="K9426" t="str">
            <v>C711052</v>
          </cell>
          <cell r="L9426">
            <v>1166</v>
          </cell>
        </row>
        <row r="9427">
          <cell r="D9427" t="str">
            <v>C712</v>
          </cell>
          <cell r="E9427" t="str">
            <v>生活援助日中共生Ⅲ３・大１・未計画２・拘束減</v>
          </cell>
          <cell r="K9427" t="str">
            <v>C712052</v>
          </cell>
          <cell r="L9427">
            <v>1166</v>
          </cell>
        </row>
        <row r="9428">
          <cell r="D9428" t="str">
            <v>C713</v>
          </cell>
          <cell r="E9428" t="str">
            <v>生活援助日中共生Ⅲ３・大２</v>
          </cell>
          <cell r="K9428" t="str">
            <v>C713052</v>
          </cell>
          <cell r="L9428">
            <v>1166</v>
          </cell>
        </row>
        <row r="9429">
          <cell r="D9429" t="str">
            <v>C714</v>
          </cell>
          <cell r="E9429" t="str">
            <v>生活援助日中共生Ⅲ３・大２・未計画</v>
          </cell>
          <cell r="K9429" t="str">
            <v>C714052</v>
          </cell>
          <cell r="L9429">
            <v>1166</v>
          </cell>
        </row>
        <row r="9430">
          <cell r="D9430" t="str">
            <v>C715</v>
          </cell>
          <cell r="E9430" t="str">
            <v>生活援助日中共生Ⅲ３・大２・未計画２</v>
          </cell>
          <cell r="K9430" t="str">
            <v>C715052</v>
          </cell>
          <cell r="L9430">
            <v>1166</v>
          </cell>
        </row>
        <row r="9431">
          <cell r="D9431" t="str">
            <v>C716</v>
          </cell>
          <cell r="E9431" t="str">
            <v>生活援助日中共生Ⅲ３・大２・拘束減</v>
          </cell>
          <cell r="K9431" t="str">
            <v>C716052</v>
          </cell>
          <cell r="L9431">
            <v>1166</v>
          </cell>
        </row>
        <row r="9432">
          <cell r="D9432" t="str">
            <v>C717</v>
          </cell>
          <cell r="E9432" t="str">
            <v>生活援助日中共生Ⅲ３・大２・未計画・拘束減</v>
          </cell>
          <cell r="K9432" t="str">
            <v>C717052</v>
          </cell>
          <cell r="L9432">
            <v>1166</v>
          </cell>
        </row>
        <row r="9433">
          <cell r="D9433" t="str">
            <v>C718</v>
          </cell>
          <cell r="E9433" t="str">
            <v>生活援助日中共生Ⅲ３・大２・未計画２・拘束減</v>
          </cell>
          <cell r="K9433" t="str">
            <v>C718052</v>
          </cell>
          <cell r="L9433">
            <v>1166</v>
          </cell>
        </row>
        <row r="9434">
          <cell r="D9434" t="str">
            <v>C721</v>
          </cell>
          <cell r="E9434" t="str">
            <v>生活援助日中共生Ⅲ２</v>
          </cell>
          <cell r="K9434" t="str">
            <v>C721052</v>
          </cell>
          <cell r="L9434">
            <v>867</v>
          </cell>
        </row>
        <row r="9435">
          <cell r="D9435" t="str">
            <v>C722</v>
          </cell>
          <cell r="E9435" t="str">
            <v>生活援助日中共生Ⅲ２・未計画</v>
          </cell>
          <cell r="K9435" t="str">
            <v>C722052</v>
          </cell>
          <cell r="L9435">
            <v>867</v>
          </cell>
        </row>
        <row r="9436">
          <cell r="D9436" t="str">
            <v>C723</v>
          </cell>
          <cell r="E9436" t="str">
            <v>生活援助日中共生Ⅲ２・未計画２</v>
          </cell>
          <cell r="K9436" t="str">
            <v>C723052</v>
          </cell>
          <cell r="L9436">
            <v>867</v>
          </cell>
        </row>
        <row r="9437">
          <cell r="D9437" t="str">
            <v>C724</v>
          </cell>
          <cell r="E9437" t="str">
            <v>生活援助日中共生Ⅲ２・拘束減</v>
          </cell>
          <cell r="K9437" t="str">
            <v>C724052</v>
          </cell>
          <cell r="L9437">
            <v>867</v>
          </cell>
        </row>
        <row r="9438">
          <cell r="D9438" t="str">
            <v>C725</v>
          </cell>
          <cell r="E9438" t="str">
            <v>生活援助日中共生Ⅲ２・未計画・拘束減</v>
          </cell>
          <cell r="K9438" t="str">
            <v>C725052</v>
          </cell>
          <cell r="L9438">
            <v>867</v>
          </cell>
        </row>
        <row r="9439">
          <cell r="D9439" t="str">
            <v>C726</v>
          </cell>
          <cell r="E9439" t="str">
            <v>生活援助日中共生Ⅲ２・未計画２・拘束減</v>
          </cell>
          <cell r="K9439" t="str">
            <v>C726052</v>
          </cell>
          <cell r="L9439">
            <v>867</v>
          </cell>
        </row>
        <row r="9440">
          <cell r="D9440" t="str">
            <v>C727</v>
          </cell>
          <cell r="E9440" t="str">
            <v>生活援助日中共生Ⅲ２・大１</v>
          </cell>
          <cell r="K9440" t="str">
            <v>C727052</v>
          </cell>
          <cell r="L9440">
            <v>867</v>
          </cell>
        </row>
        <row r="9441">
          <cell r="D9441" t="str">
            <v>C728</v>
          </cell>
          <cell r="E9441" t="str">
            <v>生活援助日中共生Ⅲ２・大１・未計画</v>
          </cell>
          <cell r="K9441" t="str">
            <v>C728052</v>
          </cell>
          <cell r="L9441">
            <v>867</v>
          </cell>
        </row>
        <row r="9442">
          <cell r="D9442" t="str">
            <v>C729</v>
          </cell>
          <cell r="E9442" t="str">
            <v>生活援助日中共生Ⅲ２・大１・未計画２</v>
          </cell>
          <cell r="K9442" t="str">
            <v>C729052</v>
          </cell>
          <cell r="L9442">
            <v>867</v>
          </cell>
        </row>
        <row r="9443">
          <cell r="D9443" t="str">
            <v>C730</v>
          </cell>
          <cell r="E9443" t="str">
            <v>生活援助日中共生Ⅲ２・大１・拘束減</v>
          </cell>
          <cell r="K9443" t="str">
            <v>C730052</v>
          </cell>
          <cell r="L9443">
            <v>867</v>
          </cell>
        </row>
        <row r="9444">
          <cell r="D9444" t="str">
            <v>C731</v>
          </cell>
          <cell r="E9444" t="str">
            <v>生活援助日中共生Ⅲ２・大１・未計画・拘束減</v>
          </cell>
          <cell r="K9444" t="str">
            <v>C731052</v>
          </cell>
          <cell r="L9444">
            <v>867</v>
          </cell>
        </row>
        <row r="9445">
          <cell r="D9445" t="str">
            <v>C732</v>
          </cell>
          <cell r="E9445" t="str">
            <v>生活援助日中共生Ⅲ２・大１・未計画２・拘束減</v>
          </cell>
          <cell r="K9445" t="str">
            <v>C732052</v>
          </cell>
          <cell r="L9445">
            <v>867</v>
          </cell>
        </row>
        <row r="9446">
          <cell r="D9446" t="str">
            <v>C733</v>
          </cell>
          <cell r="E9446" t="str">
            <v>生活援助日中共生Ⅲ２・大２</v>
          </cell>
          <cell r="K9446" t="str">
            <v>C733052</v>
          </cell>
          <cell r="L9446">
            <v>867</v>
          </cell>
        </row>
        <row r="9447">
          <cell r="D9447" t="str">
            <v>C734</v>
          </cell>
          <cell r="E9447" t="str">
            <v>生活援助日中共生Ⅲ２・大２・未計画</v>
          </cell>
          <cell r="K9447" t="str">
            <v>C734052</v>
          </cell>
          <cell r="L9447">
            <v>867</v>
          </cell>
        </row>
        <row r="9448">
          <cell r="D9448" t="str">
            <v>C735</v>
          </cell>
          <cell r="E9448" t="str">
            <v>生活援助日中共生Ⅲ２・大２・未計画２</v>
          </cell>
          <cell r="K9448" t="str">
            <v>C735052</v>
          </cell>
          <cell r="L9448">
            <v>867</v>
          </cell>
        </row>
        <row r="9449">
          <cell r="D9449" t="str">
            <v>C736</v>
          </cell>
          <cell r="E9449" t="str">
            <v>生活援助日中共生Ⅲ２・大２・拘束減</v>
          </cell>
          <cell r="K9449" t="str">
            <v>C736052</v>
          </cell>
          <cell r="L9449">
            <v>867</v>
          </cell>
        </row>
        <row r="9450">
          <cell r="D9450" t="str">
            <v>C737</v>
          </cell>
          <cell r="E9450" t="str">
            <v>生活援助日中共生Ⅲ２・大２・未計画・拘束減</v>
          </cell>
          <cell r="K9450" t="str">
            <v>C737052</v>
          </cell>
          <cell r="L9450">
            <v>867</v>
          </cell>
        </row>
        <row r="9451">
          <cell r="D9451" t="str">
            <v>C738</v>
          </cell>
          <cell r="E9451" t="str">
            <v>生活援助日中共生Ⅲ２・大２・未計画２・拘束減</v>
          </cell>
          <cell r="K9451" t="str">
            <v>C738052</v>
          </cell>
          <cell r="L9451">
            <v>867</v>
          </cell>
        </row>
        <row r="9452">
          <cell r="D9452" t="str">
            <v>C741</v>
          </cell>
          <cell r="E9452" t="str">
            <v>生活援助日中共生Ⅲ１</v>
          </cell>
          <cell r="K9452" t="str">
            <v>C741051</v>
          </cell>
          <cell r="L9452">
            <v>392</v>
          </cell>
        </row>
        <row r="9453">
          <cell r="D9453" t="str">
            <v>C742</v>
          </cell>
          <cell r="E9453" t="str">
            <v>生活援助日中共生Ⅲ１・未計画</v>
          </cell>
          <cell r="K9453" t="str">
            <v>C742051</v>
          </cell>
          <cell r="L9453">
            <v>392</v>
          </cell>
        </row>
        <row r="9454">
          <cell r="D9454" t="str">
            <v>C743</v>
          </cell>
          <cell r="E9454" t="str">
            <v>生活援助日中共生Ⅲ１・未計画２</v>
          </cell>
          <cell r="K9454" t="str">
            <v>C743051</v>
          </cell>
          <cell r="L9454">
            <v>392</v>
          </cell>
        </row>
        <row r="9455">
          <cell r="D9455" t="str">
            <v>C744</v>
          </cell>
          <cell r="E9455" t="str">
            <v>生活援助日中共生Ⅲ１・拘束減</v>
          </cell>
          <cell r="K9455" t="str">
            <v>C744051</v>
          </cell>
          <cell r="L9455">
            <v>392</v>
          </cell>
        </row>
        <row r="9456">
          <cell r="D9456" t="str">
            <v>C745</v>
          </cell>
          <cell r="E9456" t="str">
            <v>生活援助日中共生Ⅲ１・未計画・拘束減</v>
          </cell>
          <cell r="K9456" t="str">
            <v>C745051</v>
          </cell>
          <cell r="L9456">
            <v>392</v>
          </cell>
        </row>
        <row r="9457">
          <cell r="D9457" t="str">
            <v>C746</v>
          </cell>
          <cell r="E9457" t="str">
            <v>生活援助日中共生Ⅲ１・未計画２・拘束減</v>
          </cell>
          <cell r="K9457" t="str">
            <v>C746051</v>
          </cell>
          <cell r="L9457">
            <v>392</v>
          </cell>
        </row>
        <row r="9458">
          <cell r="D9458" t="str">
            <v>C747</v>
          </cell>
          <cell r="E9458" t="str">
            <v>生活援助日中共生Ⅲ１・大１</v>
          </cell>
          <cell r="K9458" t="str">
            <v>C747051</v>
          </cell>
          <cell r="L9458">
            <v>392</v>
          </cell>
        </row>
        <row r="9459">
          <cell r="D9459" t="str">
            <v>C748</v>
          </cell>
          <cell r="E9459" t="str">
            <v>生活援助日中共生Ⅲ１・大１・未計画</v>
          </cell>
          <cell r="K9459" t="str">
            <v>C748051</v>
          </cell>
          <cell r="L9459">
            <v>392</v>
          </cell>
        </row>
        <row r="9460">
          <cell r="D9460" t="str">
            <v>C749</v>
          </cell>
          <cell r="E9460" t="str">
            <v>生活援助日中共生Ⅲ１・大１・未計画２</v>
          </cell>
          <cell r="K9460" t="str">
            <v>C749051</v>
          </cell>
          <cell r="L9460">
            <v>392</v>
          </cell>
        </row>
        <row r="9461">
          <cell r="D9461" t="str">
            <v>C750</v>
          </cell>
          <cell r="E9461" t="str">
            <v>生活援助日中共生Ⅲ１・大１・拘束減</v>
          </cell>
          <cell r="K9461" t="str">
            <v>C750051</v>
          </cell>
          <cell r="L9461">
            <v>392</v>
          </cell>
        </row>
        <row r="9462">
          <cell r="D9462" t="str">
            <v>C751</v>
          </cell>
          <cell r="E9462" t="str">
            <v>生活援助日中共生Ⅲ１・大１・未計画・拘束減</v>
          </cell>
          <cell r="K9462" t="str">
            <v>C751051</v>
          </cell>
          <cell r="L9462">
            <v>392</v>
          </cell>
        </row>
        <row r="9463">
          <cell r="D9463" t="str">
            <v>C752</v>
          </cell>
          <cell r="E9463" t="str">
            <v>生活援助日中共生Ⅲ１・大１・未計画２・拘束減</v>
          </cell>
          <cell r="K9463" t="str">
            <v>C752051</v>
          </cell>
          <cell r="L9463">
            <v>392</v>
          </cell>
        </row>
        <row r="9464">
          <cell r="D9464" t="str">
            <v>C753</v>
          </cell>
          <cell r="E9464" t="str">
            <v>生活援助日中共生Ⅲ１・大２</v>
          </cell>
          <cell r="K9464" t="str">
            <v>C753051</v>
          </cell>
          <cell r="L9464">
            <v>392</v>
          </cell>
        </row>
        <row r="9465">
          <cell r="D9465" t="str">
            <v>C754</v>
          </cell>
          <cell r="E9465" t="str">
            <v>生活援助日中共生Ⅲ１・大２・未計画</v>
          </cell>
          <cell r="K9465" t="str">
            <v>C754051</v>
          </cell>
          <cell r="L9465">
            <v>392</v>
          </cell>
        </row>
        <row r="9466">
          <cell r="D9466" t="str">
            <v>C755</v>
          </cell>
          <cell r="E9466" t="str">
            <v>生活援助日中共生Ⅲ１・大２・未計画２</v>
          </cell>
          <cell r="K9466" t="str">
            <v>C755051</v>
          </cell>
          <cell r="L9466">
            <v>392</v>
          </cell>
        </row>
        <row r="9467">
          <cell r="D9467" t="str">
            <v>C756</v>
          </cell>
          <cell r="E9467" t="str">
            <v>生活援助日中共生Ⅲ１・大２・拘束減</v>
          </cell>
          <cell r="K9467" t="str">
            <v>C756051</v>
          </cell>
          <cell r="L9467">
            <v>392</v>
          </cell>
        </row>
        <row r="9468">
          <cell r="D9468" t="str">
            <v>C757</v>
          </cell>
          <cell r="E9468" t="str">
            <v>生活援助日中共生Ⅲ１・大２・未計画・拘束減</v>
          </cell>
          <cell r="K9468" t="str">
            <v>C757051</v>
          </cell>
          <cell r="L9468">
            <v>392</v>
          </cell>
        </row>
        <row r="9469">
          <cell r="D9469" t="str">
            <v>C758</v>
          </cell>
          <cell r="E9469" t="str">
            <v>生活援助日中共生Ⅲ１・大２・未計画２・拘束減</v>
          </cell>
          <cell r="K9469" t="str">
            <v>C758051</v>
          </cell>
          <cell r="L9469">
            <v>392</v>
          </cell>
        </row>
        <row r="9470">
          <cell r="D9470" t="str">
            <v>C761</v>
          </cell>
          <cell r="E9470" t="str">
            <v>生活援助日中共生Ⅳ６</v>
          </cell>
          <cell r="K9470" t="str">
            <v>C761052</v>
          </cell>
          <cell r="L9470">
            <v>2432</v>
          </cell>
        </row>
        <row r="9471">
          <cell r="D9471" t="str">
            <v>C762</v>
          </cell>
          <cell r="E9471" t="str">
            <v>生活援助日中共生Ⅳ６・未計画</v>
          </cell>
          <cell r="K9471" t="str">
            <v>C762052</v>
          </cell>
          <cell r="L9471">
            <v>2432</v>
          </cell>
        </row>
        <row r="9472">
          <cell r="D9472" t="str">
            <v>C763</v>
          </cell>
          <cell r="E9472" t="str">
            <v>生活援助日中共生Ⅳ６・未計画２</v>
          </cell>
          <cell r="K9472" t="str">
            <v>C763052</v>
          </cell>
          <cell r="L9472">
            <v>2432</v>
          </cell>
        </row>
        <row r="9473">
          <cell r="D9473" t="str">
            <v>C764</v>
          </cell>
          <cell r="E9473" t="str">
            <v>生活援助日中共生Ⅳ６・拘束減</v>
          </cell>
          <cell r="K9473" t="str">
            <v>C764052</v>
          </cell>
          <cell r="L9473">
            <v>2432</v>
          </cell>
        </row>
        <row r="9474">
          <cell r="D9474" t="str">
            <v>C765</v>
          </cell>
          <cell r="E9474" t="str">
            <v>生活援助日中共生Ⅳ６・未計画・拘束減</v>
          </cell>
          <cell r="K9474" t="str">
            <v>C765052</v>
          </cell>
          <cell r="L9474">
            <v>2432</v>
          </cell>
        </row>
        <row r="9475">
          <cell r="D9475" t="str">
            <v>C766</v>
          </cell>
          <cell r="E9475" t="str">
            <v>生活援助日中共生Ⅳ６・未計画２・拘束減</v>
          </cell>
          <cell r="K9475" t="str">
            <v>C766052</v>
          </cell>
          <cell r="L9475">
            <v>2432</v>
          </cell>
        </row>
        <row r="9476">
          <cell r="D9476" t="str">
            <v>C767</v>
          </cell>
          <cell r="E9476" t="str">
            <v>生活援助日中共生Ⅳ６・大１</v>
          </cell>
          <cell r="K9476" t="str">
            <v>C767052</v>
          </cell>
          <cell r="L9476">
            <v>2432</v>
          </cell>
        </row>
        <row r="9477">
          <cell r="D9477" t="str">
            <v>C768</v>
          </cell>
          <cell r="E9477" t="str">
            <v>生活援助日中共生Ⅳ６・大１・未計画</v>
          </cell>
          <cell r="K9477" t="str">
            <v>C768052</v>
          </cell>
          <cell r="L9477">
            <v>2432</v>
          </cell>
        </row>
        <row r="9478">
          <cell r="D9478" t="str">
            <v>C769</v>
          </cell>
          <cell r="E9478" t="str">
            <v>生活援助日中共生Ⅳ６・大１・未計画２</v>
          </cell>
          <cell r="K9478" t="str">
            <v>C769052</v>
          </cell>
          <cell r="L9478">
            <v>2432</v>
          </cell>
        </row>
        <row r="9479">
          <cell r="D9479" t="str">
            <v>C770</v>
          </cell>
          <cell r="E9479" t="str">
            <v>生活援助日中共生Ⅳ６・大１・拘束減</v>
          </cell>
          <cell r="K9479" t="str">
            <v>C770052</v>
          </cell>
          <cell r="L9479">
            <v>2432</v>
          </cell>
        </row>
        <row r="9480">
          <cell r="D9480" t="str">
            <v>C771</v>
          </cell>
          <cell r="E9480" t="str">
            <v>生活援助日中共生Ⅳ６・大１・未計画・拘束減</v>
          </cell>
          <cell r="K9480" t="str">
            <v>C771052</v>
          </cell>
          <cell r="L9480">
            <v>2432</v>
          </cell>
        </row>
        <row r="9481">
          <cell r="D9481" t="str">
            <v>C772</v>
          </cell>
          <cell r="E9481" t="str">
            <v>生活援助日中共生Ⅳ６・大１・未計画２・拘束減</v>
          </cell>
          <cell r="K9481" t="str">
            <v>C772052</v>
          </cell>
          <cell r="L9481">
            <v>2432</v>
          </cell>
        </row>
        <row r="9482">
          <cell r="D9482" t="str">
            <v>C773</v>
          </cell>
          <cell r="E9482" t="str">
            <v>生活援助日中共生Ⅳ６・大２</v>
          </cell>
          <cell r="K9482" t="str">
            <v>C773052</v>
          </cell>
          <cell r="L9482">
            <v>2432</v>
          </cell>
        </row>
        <row r="9483">
          <cell r="D9483" t="str">
            <v>C774</v>
          </cell>
          <cell r="E9483" t="str">
            <v>生活援助日中共生Ⅳ６・大２・未計画</v>
          </cell>
          <cell r="K9483" t="str">
            <v>C774052</v>
          </cell>
          <cell r="L9483">
            <v>2432</v>
          </cell>
        </row>
        <row r="9484">
          <cell r="D9484" t="str">
            <v>C775</v>
          </cell>
          <cell r="E9484" t="str">
            <v>生活援助日中共生Ⅳ６・大２・未計画２</v>
          </cell>
          <cell r="K9484" t="str">
            <v>C775052</v>
          </cell>
          <cell r="L9484">
            <v>2432</v>
          </cell>
        </row>
        <row r="9485">
          <cell r="D9485" t="str">
            <v>C776</v>
          </cell>
          <cell r="E9485" t="str">
            <v>生活援助日中共生Ⅳ６・大２・拘束減</v>
          </cell>
          <cell r="K9485" t="str">
            <v>C776052</v>
          </cell>
          <cell r="L9485">
            <v>2432</v>
          </cell>
        </row>
        <row r="9486">
          <cell r="D9486" t="str">
            <v>C777</v>
          </cell>
          <cell r="E9486" t="str">
            <v>生活援助日中共生Ⅳ６・大２・未計画・拘束減</v>
          </cell>
          <cell r="K9486" t="str">
            <v>C777052</v>
          </cell>
          <cell r="L9486">
            <v>2432</v>
          </cell>
        </row>
        <row r="9487">
          <cell r="D9487" t="str">
            <v>C778</v>
          </cell>
          <cell r="E9487" t="str">
            <v>生活援助日中共生Ⅳ６・大２・未計画２・拘束減</v>
          </cell>
          <cell r="K9487" t="str">
            <v>C778052</v>
          </cell>
          <cell r="L9487">
            <v>2432</v>
          </cell>
        </row>
        <row r="9488">
          <cell r="D9488" t="str">
            <v>C781</v>
          </cell>
          <cell r="E9488" t="str">
            <v>生活援助日中共生Ⅳ５</v>
          </cell>
          <cell r="K9488" t="str">
            <v>C781052</v>
          </cell>
          <cell r="L9488">
            <v>1863</v>
          </cell>
        </row>
        <row r="9489">
          <cell r="D9489" t="str">
            <v>C782</v>
          </cell>
          <cell r="E9489" t="str">
            <v>生活援助日中共生Ⅳ５・未計画</v>
          </cell>
          <cell r="K9489" t="str">
            <v>C782052</v>
          </cell>
          <cell r="L9489">
            <v>1863</v>
          </cell>
        </row>
        <row r="9490">
          <cell r="D9490" t="str">
            <v>C783</v>
          </cell>
          <cell r="E9490" t="str">
            <v>生活援助日中共生Ⅳ５・未計画２</v>
          </cell>
          <cell r="K9490" t="str">
            <v>C783052</v>
          </cell>
          <cell r="L9490">
            <v>1863</v>
          </cell>
        </row>
        <row r="9491">
          <cell r="D9491" t="str">
            <v>C784</v>
          </cell>
          <cell r="E9491" t="str">
            <v>生活援助日中共生Ⅳ５・拘束減</v>
          </cell>
          <cell r="K9491" t="str">
            <v>C784052</v>
          </cell>
          <cell r="L9491">
            <v>1863</v>
          </cell>
        </row>
        <row r="9492">
          <cell r="D9492" t="str">
            <v>C785</v>
          </cell>
          <cell r="E9492" t="str">
            <v>生活援助日中共生Ⅳ５・未計画・拘束減</v>
          </cell>
          <cell r="K9492" t="str">
            <v>C785052</v>
          </cell>
          <cell r="L9492">
            <v>1863</v>
          </cell>
        </row>
        <row r="9493">
          <cell r="D9493" t="str">
            <v>C786</v>
          </cell>
          <cell r="E9493" t="str">
            <v>生活援助日中共生Ⅳ５・未計画２・拘束減</v>
          </cell>
          <cell r="K9493" t="str">
            <v>C786052</v>
          </cell>
          <cell r="L9493">
            <v>1863</v>
          </cell>
        </row>
        <row r="9494">
          <cell r="D9494" t="str">
            <v>C787</v>
          </cell>
          <cell r="E9494" t="str">
            <v>生活援助日中共生Ⅳ５・大１</v>
          </cell>
          <cell r="K9494" t="str">
            <v>C787052</v>
          </cell>
          <cell r="L9494">
            <v>1863</v>
          </cell>
        </row>
        <row r="9495">
          <cell r="D9495" t="str">
            <v>C788</v>
          </cell>
          <cell r="E9495" t="str">
            <v>生活援助日中共生Ⅳ５・大１・未計画</v>
          </cell>
          <cell r="K9495" t="str">
            <v>C788052</v>
          </cell>
          <cell r="L9495">
            <v>1863</v>
          </cell>
        </row>
        <row r="9496">
          <cell r="D9496" t="str">
            <v>C789</v>
          </cell>
          <cell r="E9496" t="str">
            <v>生活援助日中共生Ⅳ５・大１・未計画２</v>
          </cell>
          <cell r="K9496" t="str">
            <v>C789052</v>
          </cell>
          <cell r="L9496">
            <v>1863</v>
          </cell>
        </row>
        <row r="9497">
          <cell r="D9497" t="str">
            <v>C790</v>
          </cell>
          <cell r="E9497" t="str">
            <v>生活援助日中共生Ⅳ５・大１・拘束減</v>
          </cell>
          <cell r="K9497" t="str">
            <v>C790052</v>
          </cell>
          <cell r="L9497">
            <v>1863</v>
          </cell>
        </row>
        <row r="9498">
          <cell r="D9498" t="str">
            <v>C791</v>
          </cell>
          <cell r="E9498" t="str">
            <v>生活援助日中共生Ⅳ５・大１・未計画・拘束減</v>
          </cell>
          <cell r="K9498" t="str">
            <v>C791052</v>
          </cell>
          <cell r="L9498">
            <v>1863</v>
          </cell>
        </row>
        <row r="9499">
          <cell r="D9499" t="str">
            <v>C792</v>
          </cell>
          <cell r="E9499" t="str">
            <v>生活援助日中共生Ⅳ５・大１・未計画２・拘束減</v>
          </cell>
          <cell r="K9499" t="str">
            <v>C792052</v>
          </cell>
          <cell r="L9499">
            <v>1863</v>
          </cell>
        </row>
        <row r="9500">
          <cell r="D9500" t="str">
            <v>C793</v>
          </cell>
          <cell r="E9500" t="str">
            <v>生活援助日中共生Ⅳ５・大２</v>
          </cell>
          <cell r="K9500" t="str">
            <v>C793052</v>
          </cell>
          <cell r="L9500">
            <v>1863</v>
          </cell>
        </row>
        <row r="9501">
          <cell r="D9501" t="str">
            <v>C794</v>
          </cell>
          <cell r="E9501" t="str">
            <v>生活援助日中共生Ⅳ５・大２・未計画</v>
          </cell>
          <cell r="K9501" t="str">
            <v>C794052</v>
          </cell>
          <cell r="L9501">
            <v>1863</v>
          </cell>
        </row>
        <row r="9502">
          <cell r="D9502" t="str">
            <v>C795</v>
          </cell>
          <cell r="E9502" t="str">
            <v>生活援助日中共生Ⅳ５・大２・未計画２</v>
          </cell>
          <cell r="K9502" t="str">
            <v>C795052</v>
          </cell>
          <cell r="L9502">
            <v>1863</v>
          </cell>
        </row>
        <row r="9503">
          <cell r="D9503" t="str">
            <v>C796</v>
          </cell>
          <cell r="E9503" t="str">
            <v>生活援助日中共生Ⅳ５・大２・拘束減</v>
          </cell>
          <cell r="K9503" t="str">
            <v>C796052</v>
          </cell>
          <cell r="L9503">
            <v>1863</v>
          </cell>
        </row>
        <row r="9504">
          <cell r="D9504" t="str">
            <v>C797</v>
          </cell>
          <cell r="E9504" t="str">
            <v>生活援助日中共生Ⅳ５・大２・未計画・拘束減</v>
          </cell>
          <cell r="K9504" t="str">
            <v>C797052</v>
          </cell>
          <cell r="L9504">
            <v>1863</v>
          </cell>
        </row>
        <row r="9505">
          <cell r="D9505" t="str">
            <v>C798</v>
          </cell>
          <cell r="E9505" t="str">
            <v>生活援助日中共生Ⅳ５・大２・未計画２・拘束減</v>
          </cell>
          <cell r="K9505" t="str">
            <v>C798052</v>
          </cell>
          <cell r="L9505">
            <v>1863</v>
          </cell>
        </row>
        <row r="9506">
          <cell r="D9506" t="str">
            <v>C801</v>
          </cell>
          <cell r="E9506" t="str">
            <v>生活援助日中共生Ⅳ４</v>
          </cell>
          <cell r="K9506" t="str">
            <v>C801052</v>
          </cell>
          <cell r="L9506">
            <v>1597</v>
          </cell>
        </row>
        <row r="9507">
          <cell r="D9507" t="str">
            <v>C802</v>
          </cell>
          <cell r="E9507" t="str">
            <v>生活援助日中共生Ⅳ４・未計画</v>
          </cell>
          <cell r="K9507" t="str">
            <v>C802052</v>
          </cell>
          <cell r="L9507">
            <v>1597</v>
          </cell>
        </row>
        <row r="9508">
          <cell r="D9508" t="str">
            <v>C803</v>
          </cell>
          <cell r="E9508" t="str">
            <v>生活援助日中共生Ⅳ４・未計画２</v>
          </cell>
          <cell r="K9508" t="str">
            <v>C803052</v>
          </cell>
          <cell r="L9508">
            <v>1597</v>
          </cell>
        </row>
        <row r="9509">
          <cell r="D9509" t="str">
            <v>C804</v>
          </cell>
          <cell r="E9509" t="str">
            <v>生活援助日中共生Ⅳ４・拘束減</v>
          </cell>
          <cell r="K9509" t="str">
            <v>C804052</v>
          </cell>
          <cell r="L9509">
            <v>1597</v>
          </cell>
        </row>
        <row r="9510">
          <cell r="D9510" t="str">
            <v>C805</v>
          </cell>
          <cell r="E9510" t="str">
            <v>生活援助日中共生Ⅳ４・未計画・拘束減</v>
          </cell>
          <cell r="K9510" t="str">
            <v>C805052</v>
          </cell>
          <cell r="L9510">
            <v>1597</v>
          </cell>
        </row>
        <row r="9511">
          <cell r="D9511" t="str">
            <v>C806</v>
          </cell>
          <cell r="E9511" t="str">
            <v>生活援助日中共生Ⅳ４・未計画２・拘束減</v>
          </cell>
          <cell r="K9511" t="str">
            <v>C806052</v>
          </cell>
          <cell r="L9511">
            <v>1597</v>
          </cell>
        </row>
        <row r="9512">
          <cell r="D9512" t="str">
            <v>C807</v>
          </cell>
          <cell r="E9512" t="str">
            <v>生活援助日中共生Ⅳ４・大１</v>
          </cell>
          <cell r="K9512" t="str">
            <v>C807052</v>
          </cell>
          <cell r="L9512">
            <v>1597</v>
          </cell>
        </row>
        <row r="9513">
          <cell r="D9513" t="str">
            <v>C808</v>
          </cell>
          <cell r="E9513" t="str">
            <v>生活援助日中共生Ⅳ４・大１・未計画</v>
          </cell>
          <cell r="K9513" t="str">
            <v>C808052</v>
          </cell>
          <cell r="L9513">
            <v>1597</v>
          </cell>
        </row>
        <row r="9514">
          <cell r="D9514" t="str">
            <v>C809</v>
          </cell>
          <cell r="E9514" t="str">
            <v>生活援助日中共生Ⅳ４・大１・未計画２</v>
          </cell>
          <cell r="K9514" t="str">
            <v>C809052</v>
          </cell>
          <cell r="L9514">
            <v>1597</v>
          </cell>
        </row>
        <row r="9515">
          <cell r="D9515" t="str">
            <v>C810</v>
          </cell>
          <cell r="E9515" t="str">
            <v>生活援助日中共生Ⅳ４・大１・拘束減</v>
          </cell>
          <cell r="K9515" t="str">
            <v>C810052</v>
          </cell>
          <cell r="L9515">
            <v>1597</v>
          </cell>
        </row>
        <row r="9516">
          <cell r="D9516" t="str">
            <v>C811</v>
          </cell>
          <cell r="E9516" t="str">
            <v>生活援助日中共生Ⅳ４・大１・未計画・拘束減</v>
          </cell>
          <cell r="K9516" t="str">
            <v>C811052</v>
          </cell>
          <cell r="L9516">
            <v>1597</v>
          </cell>
        </row>
        <row r="9517">
          <cell r="D9517" t="str">
            <v>C812</v>
          </cell>
          <cell r="E9517" t="str">
            <v>生活援助日中共生Ⅳ４・大１・未計画２・拘束減</v>
          </cell>
          <cell r="K9517" t="str">
            <v>C812052</v>
          </cell>
          <cell r="L9517">
            <v>1597</v>
          </cell>
        </row>
        <row r="9518">
          <cell r="D9518" t="str">
            <v>C813</v>
          </cell>
          <cell r="E9518" t="str">
            <v>生活援助日中共生Ⅳ４・大２</v>
          </cell>
          <cell r="K9518" t="str">
            <v>C813052</v>
          </cell>
          <cell r="L9518">
            <v>1597</v>
          </cell>
        </row>
        <row r="9519">
          <cell r="D9519" t="str">
            <v>C814</v>
          </cell>
          <cell r="E9519" t="str">
            <v>生活援助日中共生Ⅳ４・大２・未計画</v>
          </cell>
          <cell r="K9519" t="str">
            <v>C814052</v>
          </cell>
          <cell r="L9519">
            <v>1597</v>
          </cell>
        </row>
        <row r="9520">
          <cell r="D9520" t="str">
            <v>C815</v>
          </cell>
          <cell r="E9520" t="str">
            <v>生活援助日中共生Ⅳ４・大２・未計画２</v>
          </cell>
          <cell r="K9520" t="str">
            <v>C815052</v>
          </cell>
          <cell r="L9520">
            <v>1597</v>
          </cell>
        </row>
        <row r="9521">
          <cell r="D9521" t="str">
            <v>C816</v>
          </cell>
          <cell r="E9521" t="str">
            <v>生活援助日中共生Ⅳ４・大２・拘束減</v>
          </cell>
          <cell r="K9521" t="str">
            <v>C816052</v>
          </cell>
          <cell r="L9521">
            <v>1597</v>
          </cell>
        </row>
        <row r="9522">
          <cell r="D9522" t="str">
            <v>C817</v>
          </cell>
          <cell r="E9522" t="str">
            <v>生活援助日中共生Ⅳ４・大２・未計画・拘束減</v>
          </cell>
          <cell r="K9522" t="str">
            <v>C817052</v>
          </cell>
          <cell r="L9522">
            <v>1597</v>
          </cell>
        </row>
        <row r="9523">
          <cell r="D9523" t="str">
            <v>C818</v>
          </cell>
          <cell r="E9523" t="str">
            <v>生活援助日中共生Ⅳ４・大２・未計画２・拘束減</v>
          </cell>
          <cell r="K9523" t="str">
            <v>C818052</v>
          </cell>
          <cell r="L9523">
            <v>1597</v>
          </cell>
        </row>
        <row r="9524">
          <cell r="D9524" t="str">
            <v>C821</v>
          </cell>
          <cell r="E9524" t="str">
            <v>生活援助日中共生Ⅳ３</v>
          </cell>
          <cell r="K9524" t="str">
            <v>C821052</v>
          </cell>
          <cell r="L9524">
            <v>1336</v>
          </cell>
        </row>
        <row r="9525">
          <cell r="D9525" t="str">
            <v>C822</v>
          </cell>
          <cell r="E9525" t="str">
            <v>生活援助日中共生Ⅳ３・未計画</v>
          </cell>
          <cell r="K9525" t="str">
            <v>C822052</v>
          </cell>
          <cell r="L9525">
            <v>1336</v>
          </cell>
        </row>
        <row r="9526">
          <cell r="D9526" t="str">
            <v>C823</v>
          </cell>
          <cell r="E9526" t="str">
            <v>生活援助日中共生Ⅳ３・未計画２</v>
          </cell>
          <cell r="K9526" t="str">
            <v>C823052</v>
          </cell>
          <cell r="L9526">
            <v>1336</v>
          </cell>
        </row>
        <row r="9527">
          <cell r="D9527" t="str">
            <v>C824</v>
          </cell>
          <cell r="E9527" t="str">
            <v>生活援助日中共生Ⅳ３・拘束減</v>
          </cell>
          <cell r="K9527" t="str">
            <v>C824052</v>
          </cell>
          <cell r="L9527">
            <v>1336</v>
          </cell>
        </row>
        <row r="9528">
          <cell r="D9528" t="str">
            <v>C825</v>
          </cell>
          <cell r="E9528" t="str">
            <v>生活援助日中共生Ⅳ３・未計画・拘束減</v>
          </cell>
          <cell r="K9528" t="str">
            <v>C825052</v>
          </cell>
          <cell r="L9528">
            <v>1336</v>
          </cell>
        </row>
        <row r="9529">
          <cell r="D9529" t="str">
            <v>C826</v>
          </cell>
          <cell r="E9529" t="str">
            <v>生活援助日中共生Ⅳ３・未計画２・拘束減</v>
          </cell>
          <cell r="K9529" t="str">
            <v>C826052</v>
          </cell>
          <cell r="L9529">
            <v>1336</v>
          </cell>
        </row>
        <row r="9530">
          <cell r="D9530" t="str">
            <v>C827</v>
          </cell>
          <cell r="E9530" t="str">
            <v>生活援助日中共生Ⅳ３・大１</v>
          </cell>
          <cell r="K9530" t="str">
            <v>C827052</v>
          </cell>
          <cell r="L9530">
            <v>1336</v>
          </cell>
        </row>
        <row r="9531">
          <cell r="D9531" t="str">
            <v>C828</v>
          </cell>
          <cell r="E9531" t="str">
            <v>生活援助日中共生Ⅳ３・大１・未計画</v>
          </cell>
          <cell r="K9531" t="str">
            <v>C828052</v>
          </cell>
          <cell r="L9531">
            <v>1336</v>
          </cell>
        </row>
        <row r="9532">
          <cell r="D9532" t="str">
            <v>C829</v>
          </cell>
          <cell r="E9532" t="str">
            <v>生活援助日中共生Ⅳ３・大１・未計画２</v>
          </cell>
          <cell r="K9532" t="str">
            <v>C829052</v>
          </cell>
          <cell r="L9532">
            <v>1336</v>
          </cell>
        </row>
        <row r="9533">
          <cell r="D9533" t="str">
            <v>C830</v>
          </cell>
          <cell r="E9533" t="str">
            <v>生活援助日中共生Ⅳ３・大１・拘束減</v>
          </cell>
          <cell r="K9533" t="str">
            <v>C830052</v>
          </cell>
          <cell r="L9533">
            <v>1336</v>
          </cell>
        </row>
        <row r="9534">
          <cell r="D9534" t="str">
            <v>C831</v>
          </cell>
          <cell r="E9534" t="str">
            <v>生活援助日中共生Ⅳ３・大１・未計画・拘束減</v>
          </cell>
          <cell r="K9534" t="str">
            <v>C831052</v>
          </cell>
          <cell r="L9534">
            <v>1336</v>
          </cell>
        </row>
        <row r="9535">
          <cell r="D9535" t="str">
            <v>C832</v>
          </cell>
          <cell r="E9535" t="str">
            <v>生活援助日中共生Ⅳ３・大１・未計画２・拘束減</v>
          </cell>
          <cell r="K9535" t="str">
            <v>C832052</v>
          </cell>
          <cell r="L9535">
            <v>1336</v>
          </cell>
        </row>
        <row r="9536">
          <cell r="D9536" t="str">
            <v>C833</v>
          </cell>
          <cell r="E9536" t="str">
            <v>生活援助日中共生Ⅳ３・大２</v>
          </cell>
          <cell r="K9536" t="str">
            <v>C833052</v>
          </cell>
          <cell r="L9536">
            <v>1336</v>
          </cell>
        </row>
        <row r="9537">
          <cell r="D9537" t="str">
            <v>C834</v>
          </cell>
          <cell r="E9537" t="str">
            <v>生活援助日中共生Ⅳ３・大２・未計画</v>
          </cell>
          <cell r="K9537" t="str">
            <v>C834052</v>
          </cell>
          <cell r="L9537">
            <v>1336</v>
          </cell>
        </row>
        <row r="9538">
          <cell r="D9538" t="str">
            <v>C835</v>
          </cell>
          <cell r="E9538" t="str">
            <v>生活援助日中共生Ⅳ３・大２・未計画２</v>
          </cell>
          <cell r="K9538" t="str">
            <v>C835052</v>
          </cell>
          <cell r="L9538">
            <v>1336</v>
          </cell>
        </row>
        <row r="9539">
          <cell r="D9539" t="str">
            <v>C836</v>
          </cell>
          <cell r="E9539" t="str">
            <v>生活援助日中共生Ⅳ３・大２・拘束減</v>
          </cell>
          <cell r="K9539" t="str">
            <v>C836052</v>
          </cell>
          <cell r="L9539">
            <v>1336</v>
          </cell>
        </row>
        <row r="9540">
          <cell r="D9540" t="str">
            <v>C837</v>
          </cell>
          <cell r="E9540" t="str">
            <v>生活援助日中共生Ⅳ３・大２・未計画・拘束減</v>
          </cell>
          <cell r="K9540" t="str">
            <v>C837052</v>
          </cell>
          <cell r="L9540">
            <v>1336</v>
          </cell>
        </row>
        <row r="9541">
          <cell r="D9541" t="str">
            <v>C838</v>
          </cell>
          <cell r="E9541" t="str">
            <v>生活援助日中共生Ⅳ３・大２・未計画２・拘束減</v>
          </cell>
          <cell r="K9541" t="str">
            <v>C838052</v>
          </cell>
          <cell r="L9541">
            <v>1336</v>
          </cell>
        </row>
        <row r="9542">
          <cell r="D9542" t="str">
            <v>C841</v>
          </cell>
          <cell r="E9542" t="str">
            <v>生活援助日中共生Ⅳ２</v>
          </cell>
          <cell r="K9542" t="str">
            <v>C841052</v>
          </cell>
          <cell r="L9542">
            <v>1037</v>
          </cell>
        </row>
        <row r="9543">
          <cell r="D9543" t="str">
            <v>C842</v>
          </cell>
          <cell r="E9543" t="str">
            <v>生活援助日中共生Ⅳ２・未計画</v>
          </cell>
          <cell r="K9543" t="str">
            <v>C842052</v>
          </cell>
          <cell r="L9543">
            <v>1037</v>
          </cell>
        </row>
        <row r="9544">
          <cell r="D9544" t="str">
            <v>C843</v>
          </cell>
          <cell r="E9544" t="str">
            <v>生活援助日中共生Ⅳ２・未計画２</v>
          </cell>
          <cell r="K9544" t="str">
            <v>C843052</v>
          </cell>
          <cell r="L9544">
            <v>1037</v>
          </cell>
        </row>
        <row r="9545">
          <cell r="D9545" t="str">
            <v>C844</v>
          </cell>
          <cell r="E9545" t="str">
            <v>生活援助日中共生Ⅳ２・拘束減</v>
          </cell>
          <cell r="K9545" t="str">
            <v>C844052</v>
          </cell>
          <cell r="L9545">
            <v>1037</v>
          </cell>
        </row>
        <row r="9546">
          <cell r="D9546" t="str">
            <v>C845</v>
          </cell>
          <cell r="E9546" t="str">
            <v>生活援助日中共生Ⅳ２・未計画・拘束減</v>
          </cell>
          <cell r="K9546" t="str">
            <v>C845052</v>
          </cell>
          <cell r="L9546">
            <v>1037</v>
          </cell>
        </row>
        <row r="9547">
          <cell r="D9547" t="str">
            <v>C846</v>
          </cell>
          <cell r="E9547" t="str">
            <v>生活援助日中共生Ⅳ２・未計画２・拘束減</v>
          </cell>
          <cell r="K9547" t="str">
            <v>C846052</v>
          </cell>
          <cell r="L9547">
            <v>1037</v>
          </cell>
        </row>
        <row r="9548">
          <cell r="D9548" t="str">
            <v>C847</v>
          </cell>
          <cell r="E9548" t="str">
            <v>生活援助日中共生Ⅳ２・大１</v>
          </cell>
          <cell r="K9548" t="str">
            <v>C847052</v>
          </cell>
          <cell r="L9548">
            <v>1037</v>
          </cell>
        </row>
        <row r="9549">
          <cell r="D9549" t="str">
            <v>C848</v>
          </cell>
          <cell r="E9549" t="str">
            <v>生活援助日中共生Ⅳ２・大１・未計画</v>
          </cell>
          <cell r="K9549" t="str">
            <v>C848052</v>
          </cell>
          <cell r="L9549">
            <v>1037</v>
          </cell>
        </row>
        <row r="9550">
          <cell r="D9550" t="str">
            <v>C849</v>
          </cell>
          <cell r="E9550" t="str">
            <v>生活援助日中共生Ⅳ２・大１・未計画２</v>
          </cell>
          <cell r="K9550" t="str">
            <v>C849052</v>
          </cell>
          <cell r="L9550">
            <v>1037</v>
          </cell>
        </row>
        <row r="9551">
          <cell r="D9551" t="str">
            <v>C850</v>
          </cell>
          <cell r="E9551" t="str">
            <v>生活援助日中共生Ⅳ２・大１・拘束減</v>
          </cell>
          <cell r="K9551" t="str">
            <v>C850052</v>
          </cell>
          <cell r="L9551">
            <v>1037</v>
          </cell>
        </row>
        <row r="9552">
          <cell r="D9552" t="str">
            <v>C851</v>
          </cell>
          <cell r="E9552" t="str">
            <v>生活援助日中共生Ⅳ２・大１・未計画・拘束減</v>
          </cell>
          <cell r="K9552" t="str">
            <v>C851052</v>
          </cell>
          <cell r="L9552">
            <v>1037</v>
          </cell>
        </row>
        <row r="9553">
          <cell r="D9553" t="str">
            <v>C852</v>
          </cell>
          <cell r="E9553" t="str">
            <v>生活援助日中共生Ⅳ２・大１・未計画２・拘束減</v>
          </cell>
          <cell r="K9553" t="str">
            <v>C852052</v>
          </cell>
          <cell r="L9553">
            <v>1037</v>
          </cell>
        </row>
        <row r="9554">
          <cell r="D9554" t="str">
            <v>C853</v>
          </cell>
          <cell r="E9554" t="str">
            <v>生活援助日中共生Ⅳ２・大２</v>
          </cell>
          <cell r="K9554" t="str">
            <v>C853052</v>
          </cell>
          <cell r="L9554">
            <v>1037</v>
          </cell>
        </row>
        <row r="9555">
          <cell r="D9555" t="str">
            <v>C854</v>
          </cell>
          <cell r="E9555" t="str">
            <v>生活援助日中共生Ⅳ２・大２・未計画</v>
          </cell>
          <cell r="K9555" t="str">
            <v>C854052</v>
          </cell>
          <cell r="L9555">
            <v>1037</v>
          </cell>
        </row>
        <row r="9556">
          <cell r="D9556" t="str">
            <v>C855</v>
          </cell>
          <cell r="E9556" t="str">
            <v>生活援助日中共生Ⅳ２・大２・未計画２</v>
          </cell>
          <cell r="K9556" t="str">
            <v>C855052</v>
          </cell>
          <cell r="L9556">
            <v>1037</v>
          </cell>
        </row>
        <row r="9557">
          <cell r="D9557" t="str">
            <v>C856</v>
          </cell>
          <cell r="E9557" t="str">
            <v>生活援助日中共生Ⅳ２・大２・拘束減</v>
          </cell>
          <cell r="K9557" t="str">
            <v>C856052</v>
          </cell>
          <cell r="L9557">
            <v>1037</v>
          </cell>
        </row>
        <row r="9558">
          <cell r="D9558" t="str">
            <v>C857</v>
          </cell>
          <cell r="E9558" t="str">
            <v>生活援助日中共生Ⅳ２・大２・未計画・拘束減</v>
          </cell>
          <cell r="K9558" t="str">
            <v>C857052</v>
          </cell>
          <cell r="L9558">
            <v>1037</v>
          </cell>
        </row>
        <row r="9559">
          <cell r="D9559" t="str">
            <v>C858</v>
          </cell>
          <cell r="E9559" t="str">
            <v>生活援助日中共生Ⅳ２・大２・未計画２・拘束減</v>
          </cell>
          <cell r="K9559" t="str">
            <v>C858052</v>
          </cell>
          <cell r="L9559">
            <v>1037</v>
          </cell>
        </row>
        <row r="9560">
          <cell r="D9560" t="str">
            <v>C861</v>
          </cell>
          <cell r="E9560" t="str">
            <v>生活援助日中共生Ⅳ１</v>
          </cell>
          <cell r="K9560" t="str">
            <v>C861051</v>
          </cell>
          <cell r="L9560">
            <v>427</v>
          </cell>
        </row>
        <row r="9561">
          <cell r="D9561" t="str">
            <v>C862</v>
          </cell>
          <cell r="E9561" t="str">
            <v>生活援助日中共生Ⅳ１・未計画</v>
          </cell>
          <cell r="K9561" t="str">
            <v>C862051</v>
          </cell>
          <cell r="L9561">
            <v>427</v>
          </cell>
        </row>
        <row r="9562">
          <cell r="D9562" t="str">
            <v>C863</v>
          </cell>
          <cell r="E9562" t="str">
            <v>生活援助日中共生Ⅳ１・未計画２</v>
          </cell>
          <cell r="K9562" t="str">
            <v>C863051</v>
          </cell>
          <cell r="L9562">
            <v>427</v>
          </cell>
        </row>
        <row r="9563">
          <cell r="D9563" t="str">
            <v>C864</v>
          </cell>
          <cell r="E9563" t="str">
            <v>生活援助日中共生Ⅳ１・拘束減</v>
          </cell>
          <cell r="K9563" t="str">
            <v>C864051</v>
          </cell>
          <cell r="L9563">
            <v>427</v>
          </cell>
        </row>
        <row r="9564">
          <cell r="D9564" t="str">
            <v>C865</v>
          </cell>
          <cell r="E9564" t="str">
            <v>生活援助日中共生Ⅳ１・未計画・拘束減</v>
          </cell>
          <cell r="K9564" t="str">
            <v>C865051</v>
          </cell>
          <cell r="L9564">
            <v>427</v>
          </cell>
        </row>
        <row r="9565">
          <cell r="D9565" t="str">
            <v>C866</v>
          </cell>
          <cell r="E9565" t="str">
            <v>生活援助日中共生Ⅳ１・未計画２・拘束減</v>
          </cell>
          <cell r="K9565" t="str">
            <v>C866051</v>
          </cell>
          <cell r="L9565">
            <v>427</v>
          </cell>
        </row>
        <row r="9566">
          <cell r="D9566" t="str">
            <v>C867</v>
          </cell>
          <cell r="E9566" t="str">
            <v>生活援助日中共生Ⅳ１・大１</v>
          </cell>
          <cell r="K9566" t="str">
            <v>C867051</v>
          </cell>
          <cell r="L9566">
            <v>427</v>
          </cell>
        </row>
        <row r="9567">
          <cell r="D9567" t="str">
            <v>C868</v>
          </cell>
          <cell r="E9567" t="str">
            <v>生活援助日中共生Ⅳ１・大１・未計画</v>
          </cell>
          <cell r="K9567" t="str">
            <v>C868051</v>
          </cell>
          <cell r="L9567">
            <v>427</v>
          </cell>
        </row>
        <row r="9568">
          <cell r="D9568" t="str">
            <v>C869</v>
          </cell>
          <cell r="E9568" t="str">
            <v>生活援助日中共生Ⅳ１・大１・未計画２</v>
          </cell>
          <cell r="K9568" t="str">
            <v>C869051</v>
          </cell>
          <cell r="L9568">
            <v>427</v>
          </cell>
        </row>
        <row r="9569">
          <cell r="D9569" t="str">
            <v>C870</v>
          </cell>
          <cell r="E9569" t="str">
            <v>生活援助日中共生Ⅳ１・大１・拘束減</v>
          </cell>
          <cell r="K9569" t="str">
            <v>C870051</v>
          </cell>
          <cell r="L9569">
            <v>427</v>
          </cell>
        </row>
        <row r="9570">
          <cell r="D9570" t="str">
            <v>C871</v>
          </cell>
          <cell r="E9570" t="str">
            <v>生活援助日中共生Ⅳ１・大１・未計画・拘束減</v>
          </cell>
          <cell r="K9570" t="str">
            <v>C871051</v>
          </cell>
          <cell r="L9570">
            <v>427</v>
          </cell>
        </row>
        <row r="9571">
          <cell r="D9571" t="str">
            <v>C872</v>
          </cell>
          <cell r="E9571" t="str">
            <v>生活援助日中共生Ⅳ１・大１・未計画２・拘束減</v>
          </cell>
          <cell r="K9571" t="str">
            <v>C872051</v>
          </cell>
          <cell r="L9571">
            <v>427</v>
          </cell>
        </row>
        <row r="9572">
          <cell r="D9572" t="str">
            <v>C873</v>
          </cell>
          <cell r="E9572" t="str">
            <v>生活援助日中共生Ⅳ１・大２</v>
          </cell>
          <cell r="K9572" t="str">
            <v>C873051</v>
          </cell>
          <cell r="L9572">
            <v>427</v>
          </cell>
        </row>
        <row r="9573">
          <cell r="D9573" t="str">
            <v>C874</v>
          </cell>
          <cell r="E9573" t="str">
            <v>生活援助日中共生Ⅳ１・大２・未計画</v>
          </cell>
          <cell r="K9573" t="str">
            <v>C874051</v>
          </cell>
          <cell r="L9573">
            <v>427</v>
          </cell>
        </row>
        <row r="9574">
          <cell r="D9574" t="str">
            <v>C875</v>
          </cell>
          <cell r="E9574" t="str">
            <v>生活援助日中共生Ⅳ１・大２・未計画２</v>
          </cell>
          <cell r="K9574" t="str">
            <v>C875051</v>
          </cell>
          <cell r="L9574">
            <v>427</v>
          </cell>
        </row>
        <row r="9575">
          <cell r="D9575" t="str">
            <v>C876</v>
          </cell>
          <cell r="E9575" t="str">
            <v>生活援助日中共生Ⅳ１・大２・拘束減</v>
          </cell>
          <cell r="K9575" t="str">
            <v>C876051</v>
          </cell>
          <cell r="L9575">
            <v>427</v>
          </cell>
        </row>
        <row r="9576">
          <cell r="D9576" t="str">
            <v>C877</v>
          </cell>
          <cell r="E9576" t="str">
            <v>生活援助日中共生Ⅳ１・大２・未計画・拘束減</v>
          </cell>
          <cell r="K9576" t="str">
            <v>C877051</v>
          </cell>
          <cell r="L9576">
            <v>427</v>
          </cell>
        </row>
        <row r="9577">
          <cell r="D9577" t="str">
            <v>C878</v>
          </cell>
          <cell r="E9577" t="str">
            <v>生活援助日中共生Ⅳ１・大２・未計画２・拘束減</v>
          </cell>
          <cell r="K9577" t="str">
            <v>C878051</v>
          </cell>
          <cell r="L9577">
            <v>427</v>
          </cell>
        </row>
        <row r="9578">
          <cell r="D9578" t="str">
            <v>C901</v>
          </cell>
          <cell r="E9578" t="str">
            <v>生活援助特例日中共生Ⅰ１６</v>
          </cell>
          <cell r="K9578" t="str">
            <v>C901052</v>
          </cell>
          <cell r="L9578">
            <v>0</v>
          </cell>
        </row>
        <row r="9579">
          <cell r="D9579" t="str">
            <v>C902</v>
          </cell>
          <cell r="E9579" t="str">
            <v>生活援助特例日中共生Ⅰ１６・未計画</v>
          </cell>
          <cell r="K9579" t="str">
            <v>C902052</v>
          </cell>
          <cell r="L9579">
            <v>0</v>
          </cell>
        </row>
        <row r="9580">
          <cell r="D9580" t="str">
            <v>C903</v>
          </cell>
          <cell r="E9580" t="str">
            <v>生活援助特例日中共生Ⅰ１６・未計画２</v>
          </cell>
          <cell r="K9580" t="str">
            <v>C903052</v>
          </cell>
          <cell r="L9580">
            <v>0</v>
          </cell>
        </row>
        <row r="9581">
          <cell r="D9581" t="str">
            <v>C904</v>
          </cell>
          <cell r="E9581" t="str">
            <v>生活援助特例日中共生Ⅰ１６・拘束減</v>
          </cell>
          <cell r="K9581" t="str">
            <v>C904052</v>
          </cell>
          <cell r="L9581">
            <v>0</v>
          </cell>
        </row>
        <row r="9582">
          <cell r="D9582" t="str">
            <v>C905</v>
          </cell>
          <cell r="E9582" t="str">
            <v>生活援助特例日中共生Ⅰ１６・未計画・拘束減</v>
          </cell>
          <cell r="K9582" t="str">
            <v>C905052</v>
          </cell>
          <cell r="L9582">
            <v>0</v>
          </cell>
        </row>
        <row r="9583">
          <cell r="D9583" t="str">
            <v>C906</v>
          </cell>
          <cell r="E9583" t="str">
            <v>生活援助特例日中共生Ⅰ１６・未計画２・拘束減</v>
          </cell>
          <cell r="K9583" t="str">
            <v>C906052</v>
          </cell>
          <cell r="L9583">
            <v>0</v>
          </cell>
        </row>
        <row r="9584">
          <cell r="D9584" t="str">
            <v>C907</v>
          </cell>
          <cell r="E9584" t="str">
            <v>生活援助特例日中共生Ⅰ１６・大１</v>
          </cell>
          <cell r="K9584" t="str">
            <v>C907052</v>
          </cell>
          <cell r="L9584">
            <v>0</v>
          </cell>
        </row>
        <row r="9585">
          <cell r="D9585" t="str">
            <v>C908</v>
          </cell>
          <cell r="E9585" t="str">
            <v>生活援助特例日中共生Ⅰ１６・大１・未計画</v>
          </cell>
          <cell r="K9585" t="str">
            <v>C908052</v>
          </cell>
          <cell r="L9585">
            <v>0</v>
          </cell>
        </row>
        <row r="9586">
          <cell r="D9586" t="str">
            <v>C909</v>
          </cell>
          <cell r="E9586" t="str">
            <v>生活援助特例日中共生Ⅰ１６・大１・未計画２</v>
          </cell>
          <cell r="K9586" t="str">
            <v>C909052</v>
          </cell>
          <cell r="L9586">
            <v>0</v>
          </cell>
        </row>
        <row r="9587">
          <cell r="D9587" t="str">
            <v>C910</v>
          </cell>
          <cell r="E9587" t="str">
            <v>生活援助特例日中共生Ⅰ１６・大１・拘束減</v>
          </cell>
          <cell r="K9587" t="str">
            <v>C910052</v>
          </cell>
          <cell r="L9587">
            <v>0</v>
          </cell>
        </row>
        <row r="9588">
          <cell r="D9588" t="str">
            <v>C911</v>
          </cell>
          <cell r="E9588" t="str">
            <v>生活援助特例日中共生Ⅰ１６・大１・未計画・拘束減</v>
          </cell>
          <cell r="K9588" t="str">
            <v>C911052</v>
          </cell>
          <cell r="L9588">
            <v>0</v>
          </cell>
        </row>
        <row r="9589">
          <cell r="D9589" t="str">
            <v>C912</v>
          </cell>
          <cell r="E9589" t="str">
            <v>生活援助特例日中共生Ⅰ１６・大１・未計画２・拘束減</v>
          </cell>
          <cell r="K9589" t="str">
            <v>C912052</v>
          </cell>
          <cell r="L9589">
            <v>0</v>
          </cell>
        </row>
        <row r="9590">
          <cell r="D9590" t="str">
            <v>C913</v>
          </cell>
          <cell r="E9590" t="str">
            <v>生活援助特例日中共生Ⅰ１６・大２</v>
          </cell>
          <cell r="K9590" t="str">
            <v>C913052</v>
          </cell>
          <cell r="L9590">
            <v>0</v>
          </cell>
        </row>
        <row r="9591">
          <cell r="D9591" t="str">
            <v>C914</v>
          </cell>
          <cell r="E9591" t="str">
            <v>生活援助特例日中共生Ⅰ１６・大２・未計画</v>
          </cell>
          <cell r="K9591" t="str">
            <v>C914052</v>
          </cell>
          <cell r="L9591">
            <v>0</v>
          </cell>
        </row>
        <row r="9592">
          <cell r="D9592" t="str">
            <v>C915</v>
          </cell>
          <cell r="E9592" t="str">
            <v>生活援助特例日中共生Ⅰ１６・大２・未計画２</v>
          </cell>
          <cell r="K9592" t="str">
            <v>C915052</v>
          </cell>
          <cell r="L9592">
            <v>0</v>
          </cell>
        </row>
        <row r="9593">
          <cell r="D9593" t="str">
            <v>C916</v>
          </cell>
          <cell r="E9593" t="str">
            <v>生活援助特例日中共生Ⅰ１６・大２・拘束減</v>
          </cell>
          <cell r="K9593" t="str">
            <v>C916052</v>
          </cell>
          <cell r="L9593">
            <v>0</v>
          </cell>
        </row>
        <row r="9594">
          <cell r="D9594" t="str">
            <v>C917</v>
          </cell>
          <cell r="E9594" t="str">
            <v>生活援助特例日中共生Ⅰ１６・大２・未計画・拘束減</v>
          </cell>
          <cell r="K9594" t="str">
            <v>C917052</v>
          </cell>
          <cell r="L9594">
            <v>0</v>
          </cell>
        </row>
        <row r="9595">
          <cell r="D9595" t="str">
            <v>C918</v>
          </cell>
          <cell r="E9595" t="str">
            <v>生活援助特例日中共生Ⅰ１６・大２・未計画２・拘束減</v>
          </cell>
          <cell r="K9595" t="str">
            <v>C918052</v>
          </cell>
          <cell r="L9595">
            <v>0</v>
          </cell>
        </row>
        <row r="9596">
          <cell r="D9596" t="str">
            <v>C921</v>
          </cell>
          <cell r="E9596" t="str">
            <v>生活援助特例日中共生Ⅰ１５</v>
          </cell>
          <cell r="K9596" t="str">
            <v>C921052</v>
          </cell>
          <cell r="L9596">
            <v>0</v>
          </cell>
        </row>
        <row r="9597">
          <cell r="D9597" t="str">
            <v>C922</v>
          </cell>
          <cell r="E9597" t="str">
            <v>生活援助特例日中共生Ⅰ１５・未計画</v>
          </cell>
          <cell r="K9597" t="str">
            <v>C922052</v>
          </cell>
          <cell r="L9597">
            <v>0</v>
          </cell>
        </row>
        <row r="9598">
          <cell r="D9598" t="str">
            <v>C923</v>
          </cell>
          <cell r="E9598" t="str">
            <v>生活援助特例日中共生Ⅰ１５・未計画２</v>
          </cell>
          <cell r="K9598" t="str">
            <v>C923052</v>
          </cell>
          <cell r="L9598">
            <v>0</v>
          </cell>
        </row>
        <row r="9599">
          <cell r="D9599" t="str">
            <v>C924</v>
          </cell>
          <cell r="E9599" t="str">
            <v>生活援助特例日中共生Ⅰ１５・拘束減</v>
          </cell>
          <cell r="K9599" t="str">
            <v>C924052</v>
          </cell>
          <cell r="L9599">
            <v>0</v>
          </cell>
        </row>
        <row r="9600">
          <cell r="D9600" t="str">
            <v>C925</v>
          </cell>
          <cell r="E9600" t="str">
            <v>生活援助特例日中共生Ⅰ１５・未計画・拘束減</v>
          </cell>
          <cell r="K9600" t="str">
            <v>C925052</v>
          </cell>
          <cell r="L9600">
            <v>0</v>
          </cell>
        </row>
        <row r="9601">
          <cell r="D9601" t="str">
            <v>C926</v>
          </cell>
          <cell r="E9601" t="str">
            <v>生活援助特例日中共生Ⅰ１５・未計画２・拘束減</v>
          </cell>
          <cell r="K9601" t="str">
            <v>C926052</v>
          </cell>
          <cell r="L9601">
            <v>0</v>
          </cell>
        </row>
        <row r="9602">
          <cell r="D9602" t="str">
            <v>C927</v>
          </cell>
          <cell r="E9602" t="str">
            <v>生活援助特例日中共生Ⅰ１５・大１</v>
          </cell>
          <cell r="K9602" t="str">
            <v>C927052</v>
          </cell>
          <cell r="L9602">
            <v>0</v>
          </cell>
        </row>
        <row r="9603">
          <cell r="D9603" t="str">
            <v>C928</v>
          </cell>
          <cell r="E9603" t="str">
            <v>生活援助特例日中共生Ⅰ１５・大１・未計画</v>
          </cell>
          <cell r="K9603" t="str">
            <v>C928052</v>
          </cell>
          <cell r="L9603">
            <v>0</v>
          </cell>
        </row>
        <row r="9604">
          <cell r="D9604" t="str">
            <v>C929</v>
          </cell>
          <cell r="E9604" t="str">
            <v>生活援助特例日中共生Ⅰ１５・大１・未計画２</v>
          </cell>
          <cell r="K9604" t="str">
            <v>C929052</v>
          </cell>
          <cell r="L9604">
            <v>0</v>
          </cell>
        </row>
        <row r="9605">
          <cell r="D9605" t="str">
            <v>C930</v>
          </cell>
          <cell r="E9605" t="str">
            <v>生活援助特例日中共生Ⅰ１５・大１・拘束減</v>
          </cell>
          <cell r="K9605" t="str">
            <v>C930052</v>
          </cell>
          <cell r="L9605">
            <v>0</v>
          </cell>
        </row>
        <row r="9606">
          <cell r="D9606" t="str">
            <v>C931</v>
          </cell>
          <cell r="E9606" t="str">
            <v>生活援助特例日中共生Ⅰ１５・大１・未計画・拘束減</v>
          </cell>
          <cell r="K9606" t="str">
            <v>C931052</v>
          </cell>
          <cell r="L9606">
            <v>0</v>
          </cell>
        </row>
        <row r="9607">
          <cell r="D9607" t="str">
            <v>C932</v>
          </cell>
          <cell r="E9607" t="str">
            <v>生活援助特例日中共生Ⅰ１５・大１・未計画２・拘束減</v>
          </cell>
          <cell r="K9607" t="str">
            <v>C932052</v>
          </cell>
          <cell r="L9607">
            <v>0</v>
          </cell>
        </row>
        <row r="9608">
          <cell r="D9608" t="str">
            <v>C933</v>
          </cell>
          <cell r="E9608" t="str">
            <v>生活援助特例日中共生Ⅰ１５・大２</v>
          </cell>
          <cell r="K9608" t="str">
            <v>C933052</v>
          </cell>
          <cell r="L9608">
            <v>0</v>
          </cell>
        </row>
        <row r="9609">
          <cell r="D9609" t="str">
            <v>C934</v>
          </cell>
          <cell r="E9609" t="str">
            <v>生活援助特例日中共生Ⅰ１５・大２・未計画</v>
          </cell>
          <cell r="K9609" t="str">
            <v>C934052</v>
          </cell>
          <cell r="L9609">
            <v>0</v>
          </cell>
        </row>
        <row r="9610">
          <cell r="D9610" t="str">
            <v>C935</v>
          </cell>
          <cell r="E9610" t="str">
            <v>生活援助特例日中共生Ⅰ１５・大２・未計画２</v>
          </cell>
          <cell r="K9610" t="str">
            <v>C935052</v>
          </cell>
          <cell r="L9610">
            <v>0</v>
          </cell>
        </row>
        <row r="9611">
          <cell r="D9611" t="str">
            <v>C936</v>
          </cell>
          <cell r="E9611" t="str">
            <v>生活援助特例日中共生Ⅰ１５・大２・拘束減</v>
          </cell>
          <cell r="K9611" t="str">
            <v>C936052</v>
          </cell>
          <cell r="L9611">
            <v>0</v>
          </cell>
        </row>
        <row r="9612">
          <cell r="D9612" t="str">
            <v>C937</v>
          </cell>
          <cell r="E9612" t="str">
            <v>生活援助特例日中共生Ⅰ１５・大２・未計画・拘束減</v>
          </cell>
          <cell r="K9612" t="str">
            <v>C937052</v>
          </cell>
          <cell r="L9612">
            <v>0</v>
          </cell>
        </row>
        <row r="9613">
          <cell r="D9613" t="str">
            <v>C938</v>
          </cell>
          <cell r="E9613" t="str">
            <v>生活援助特例日中共生Ⅰ１５・大２・未計画２・拘束減</v>
          </cell>
          <cell r="K9613" t="str">
            <v>C938052</v>
          </cell>
          <cell r="L9613">
            <v>0</v>
          </cell>
        </row>
        <row r="9614">
          <cell r="D9614" t="str">
            <v>C941</v>
          </cell>
          <cell r="E9614" t="str">
            <v>生活援助特例日中共生Ⅰ１４</v>
          </cell>
          <cell r="K9614" t="str">
            <v>C941052</v>
          </cell>
          <cell r="L9614">
            <v>292</v>
          </cell>
        </row>
        <row r="9615">
          <cell r="D9615" t="str">
            <v>C942</v>
          </cell>
          <cell r="E9615" t="str">
            <v>生活援助特例日中共生Ⅰ１４・未計画</v>
          </cell>
          <cell r="K9615" t="str">
            <v>C942052</v>
          </cell>
          <cell r="L9615">
            <v>292</v>
          </cell>
        </row>
        <row r="9616">
          <cell r="D9616" t="str">
            <v>C943</v>
          </cell>
          <cell r="E9616" t="str">
            <v>生活援助特例日中共生Ⅰ１４・未計画２</v>
          </cell>
          <cell r="K9616" t="str">
            <v>C943052</v>
          </cell>
          <cell r="L9616">
            <v>292</v>
          </cell>
        </row>
        <row r="9617">
          <cell r="D9617" t="str">
            <v>C944</v>
          </cell>
          <cell r="E9617" t="str">
            <v>生活援助特例日中共生Ⅰ１４・拘束減</v>
          </cell>
          <cell r="K9617" t="str">
            <v>C944052</v>
          </cell>
          <cell r="L9617">
            <v>292</v>
          </cell>
        </row>
        <row r="9618">
          <cell r="D9618" t="str">
            <v>C945</v>
          </cell>
          <cell r="E9618" t="str">
            <v>生活援助特例日中共生Ⅰ１４・未計画・拘束減</v>
          </cell>
          <cell r="K9618" t="str">
            <v>C945052</v>
          </cell>
          <cell r="L9618">
            <v>292</v>
          </cell>
        </row>
        <row r="9619">
          <cell r="D9619" t="str">
            <v>C946</v>
          </cell>
          <cell r="E9619" t="str">
            <v>生活援助特例日中共生Ⅰ１４・未計画２・拘束減</v>
          </cell>
          <cell r="K9619" t="str">
            <v>C946052</v>
          </cell>
          <cell r="L9619">
            <v>292</v>
          </cell>
        </row>
        <row r="9620">
          <cell r="D9620" t="str">
            <v>C947</v>
          </cell>
          <cell r="E9620" t="str">
            <v>生活援助特例日中共生Ⅰ１４・大１</v>
          </cell>
          <cell r="K9620" t="str">
            <v>C947052</v>
          </cell>
          <cell r="L9620">
            <v>292</v>
          </cell>
        </row>
        <row r="9621">
          <cell r="D9621" t="str">
            <v>C948</v>
          </cell>
          <cell r="E9621" t="str">
            <v>生活援助特例日中共生Ⅰ１４・大１・未計画</v>
          </cell>
          <cell r="K9621" t="str">
            <v>C948052</v>
          </cell>
          <cell r="L9621">
            <v>292</v>
          </cell>
        </row>
        <row r="9622">
          <cell r="D9622" t="str">
            <v>C949</v>
          </cell>
          <cell r="E9622" t="str">
            <v>生活援助特例日中共生Ⅰ１４・大１・未計画２</v>
          </cell>
          <cell r="K9622" t="str">
            <v>C949052</v>
          </cell>
          <cell r="L9622">
            <v>292</v>
          </cell>
        </row>
        <row r="9623">
          <cell r="D9623" t="str">
            <v>C950</v>
          </cell>
          <cell r="E9623" t="str">
            <v>生活援助特例日中共生Ⅰ１４・大１・拘束減</v>
          </cell>
          <cell r="K9623" t="str">
            <v>C950052</v>
          </cell>
          <cell r="L9623">
            <v>292</v>
          </cell>
        </row>
        <row r="9624">
          <cell r="D9624" t="str">
            <v>C951</v>
          </cell>
          <cell r="E9624" t="str">
            <v>生活援助特例日中共生Ⅰ１４・大１・未計画・拘束減</v>
          </cell>
          <cell r="K9624" t="str">
            <v>C951052</v>
          </cell>
          <cell r="L9624">
            <v>292</v>
          </cell>
        </row>
        <row r="9625">
          <cell r="D9625" t="str">
            <v>C952</v>
          </cell>
          <cell r="E9625" t="str">
            <v>生活援助特例日中共生Ⅰ１４・大１・未計画２・拘束減</v>
          </cell>
          <cell r="K9625" t="str">
            <v>C952052</v>
          </cell>
          <cell r="L9625">
            <v>292</v>
          </cell>
        </row>
        <row r="9626">
          <cell r="D9626" t="str">
            <v>C953</v>
          </cell>
          <cell r="E9626" t="str">
            <v>生活援助特例日中共生Ⅰ１４・大２</v>
          </cell>
          <cell r="K9626" t="str">
            <v>C953052</v>
          </cell>
          <cell r="L9626">
            <v>292</v>
          </cell>
        </row>
        <row r="9627">
          <cell r="D9627" t="str">
            <v>C954</v>
          </cell>
          <cell r="E9627" t="str">
            <v>生活援助特例日中共生Ⅰ１４・大２・未計画</v>
          </cell>
          <cell r="K9627" t="str">
            <v>C954052</v>
          </cell>
          <cell r="L9627">
            <v>292</v>
          </cell>
        </row>
        <row r="9628">
          <cell r="D9628" t="str">
            <v>C955</v>
          </cell>
          <cell r="E9628" t="str">
            <v>生活援助特例日中共生Ⅰ１４・大２・未計画２</v>
          </cell>
          <cell r="K9628" t="str">
            <v>C955052</v>
          </cell>
          <cell r="L9628">
            <v>292</v>
          </cell>
        </row>
        <row r="9629">
          <cell r="D9629" t="str">
            <v>C956</v>
          </cell>
          <cell r="E9629" t="str">
            <v>生活援助特例日中共生Ⅰ１４・大２・拘束減</v>
          </cell>
          <cell r="K9629" t="str">
            <v>C956052</v>
          </cell>
          <cell r="L9629">
            <v>292</v>
          </cell>
        </row>
        <row r="9630">
          <cell r="D9630" t="str">
            <v>C957</v>
          </cell>
          <cell r="E9630" t="str">
            <v>生活援助特例日中共生Ⅰ１４・大２・未計画・拘束減</v>
          </cell>
          <cell r="K9630" t="str">
            <v>C957052</v>
          </cell>
          <cell r="L9630">
            <v>292</v>
          </cell>
        </row>
        <row r="9631">
          <cell r="D9631" t="str">
            <v>C958</v>
          </cell>
          <cell r="E9631" t="str">
            <v>生活援助特例日中共生Ⅰ１４・大２・未計画２・拘束減</v>
          </cell>
          <cell r="K9631" t="str">
            <v>C958052</v>
          </cell>
          <cell r="L9631">
            <v>292</v>
          </cell>
        </row>
        <row r="9632">
          <cell r="D9632" t="str">
            <v>C961</v>
          </cell>
          <cell r="E9632" t="str">
            <v>生活援助特例日中共生Ⅰ２６</v>
          </cell>
          <cell r="K9632" t="str">
            <v>C961052</v>
          </cell>
          <cell r="L9632">
            <v>0</v>
          </cell>
        </row>
        <row r="9633">
          <cell r="D9633" t="str">
            <v>C962</v>
          </cell>
          <cell r="E9633" t="str">
            <v>生活援助特例日中共生Ⅰ２６・未計画</v>
          </cell>
          <cell r="K9633" t="str">
            <v>C962052</v>
          </cell>
          <cell r="L9633">
            <v>0</v>
          </cell>
        </row>
        <row r="9634">
          <cell r="D9634" t="str">
            <v>C963</v>
          </cell>
          <cell r="E9634" t="str">
            <v>生活援助特例日中共生Ⅰ２６・未計画２</v>
          </cell>
          <cell r="K9634" t="str">
            <v>C963052</v>
          </cell>
          <cell r="L9634">
            <v>0</v>
          </cell>
        </row>
        <row r="9635">
          <cell r="D9635" t="str">
            <v>C964</v>
          </cell>
          <cell r="E9635" t="str">
            <v>生活援助特例日中共生Ⅰ２６・拘束減</v>
          </cell>
          <cell r="K9635" t="str">
            <v>C964052</v>
          </cell>
          <cell r="L9635">
            <v>0</v>
          </cell>
        </row>
        <row r="9636">
          <cell r="D9636" t="str">
            <v>C965</v>
          </cell>
          <cell r="E9636" t="str">
            <v>生活援助特例日中共生Ⅰ２６・未計画・拘束減</v>
          </cell>
          <cell r="K9636" t="str">
            <v>C965052</v>
          </cell>
          <cell r="L9636">
            <v>0</v>
          </cell>
        </row>
        <row r="9637">
          <cell r="D9637" t="str">
            <v>C966</v>
          </cell>
          <cell r="E9637" t="str">
            <v>生活援助特例日中共生Ⅰ２６・未計画２・拘束減</v>
          </cell>
          <cell r="K9637" t="str">
            <v>C966052</v>
          </cell>
          <cell r="L9637">
            <v>0</v>
          </cell>
        </row>
        <row r="9638">
          <cell r="D9638" t="str">
            <v>C967</v>
          </cell>
          <cell r="E9638" t="str">
            <v>生活援助特例日中共生Ⅰ２６・大１</v>
          </cell>
          <cell r="K9638" t="str">
            <v>C967052</v>
          </cell>
          <cell r="L9638">
            <v>0</v>
          </cell>
        </row>
        <row r="9639">
          <cell r="D9639" t="str">
            <v>C968</v>
          </cell>
          <cell r="E9639" t="str">
            <v>生活援助特例日中共生Ⅰ２６・大１・未計画</v>
          </cell>
          <cell r="K9639" t="str">
            <v>C968052</v>
          </cell>
          <cell r="L9639">
            <v>0</v>
          </cell>
        </row>
        <row r="9640">
          <cell r="D9640" t="str">
            <v>C969</v>
          </cell>
          <cell r="E9640" t="str">
            <v>生活援助特例日中共生Ⅰ２６・大１・未計画２</v>
          </cell>
          <cell r="K9640" t="str">
            <v>C969052</v>
          </cell>
          <cell r="L9640">
            <v>0</v>
          </cell>
        </row>
        <row r="9641">
          <cell r="D9641" t="str">
            <v>C970</v>
          </cell>
          <cell r="E9641" t="str">
            <v>生活援助特例日中共生Ⅰ２６・大１・拘束減</v>
          </cell>
          <cell r="K9641" t="str">
            <v>C970052</v>
          </cell>
          <cell r="L9641">
            <v>0</v>
          </cell>
        </row>
        <row r="9642">
          <cell r="D9642" t="str">
            <v>C971</v>
          </cell>
          <cell r="E9642" t="str">
            <v>生活援助特例日中共生Ⅰ２６・大１・未計画・拘束減</v>
          </cell>
          <cell r="K9642" t="str">
            <v>C971052</v>
          </cell>
          <cell r="L9642">
            <v>0</v>
          </cell>
        </row>
        <row r="9643">
          <cell r="D9643" t="str">
            <v>C972</v>
          </cell>
          <cell r="E9643" t="str">
            <v>生活援助特例日中共生Ⅰ２６・大１・未計画２・拘束減</v>
          </cell>
          <cell r="K9643" t="str">
            <v>C972052</v>
          </cell>
          <cell r="L9643">
            <v>0</v>
          </cell>
        </row>
        <row r="9644">
          <cell r="D9644" t="str">
            <v>C973</v>
          </cell>
          <cell r="E9644" t="str">
            <v>生活援助特例日中共生Ⅰ２６・大２</v>
          </cell>
          <cell r="K9644" t="str">
            <v>C973052</v>
          </cell>
          <cell r="L9644">
            <v>0</v>
          </cell>
        </row>
        <row r="9645">
          <cell r="D9645" t="str">
            <v>C974</v>
          </cell>
          <cell r="E9645" t="str">
            <v>生活援助特例日中共生Ⅰ２６・大２・未計画</v>
          </cell>
          <cell r="K9645" t="str">
            <v>C974052</v>
          </cell>
          <cell r="L9645">
            <v>0</v>
          </cell>
        </row>
        <row r="9646">
          <cell r="D9646" t="str">
            <v>C975</v>
          </cell>
          <cell r="E9646" t="str">
            <v>生活援助特例日中共生Ⅰ２６・大２・未計画２</v>
          </cell>
          <cell r="K9646" t="str">
            <v>C975052</v>
          </cell>
          <cell r="L9646">
            <v>0</v>
          </cell>
        </row>
        <row r="9647">
          <cell r="D9647" t="str">
            <v>C976</v>
          </cell>
          <cell r="E9647" t="str">
            <v>生活援助特例日中共生Ⅰ２６・大２・拘束減</v>
          </cell>
          <cell r="K9647" t="str">
            <v>C976052</v>
          </cell>
          <cell r="L9647">
            <v>0</v>
          </cell>
        </row>
        <row r="9648">
          <cell r="D9648" t="str">
            <v>C977</v>
          </cell>
          <cell r="E9648" t="str">
            <v>生活援助特例日中共生Ⅰ２６・大２・未計画・拘束減</v>
          </cell>
          <cell r="K9648" t="str">
            <v>C977052</v>
          </cell>
          <cell r="L9648">
            <v>0</v>
          </cell>
        </row>
        <row r="9649">
          <cell r="D9649" t="str">
            <v>C978</v>
          </cell>
          <cell r="E9649" t="str">
            <v>生活援助特例日中共生Ⅰ２６・大２・未計画２・拘束減</v>
          </cell>
          <cell r="K9649" t="str">
            <v>C978052</v>
          </cell>
          <cell r="L9649">
            <v>0</v>
          </cell>
        </row>
        <row r="9650">
          <cell r="D9650" t="str">
            <v>C981</v>
          </cell>
          <cell r="E9650" t="str">
            <v>生活援助特例日中共生Ⅰ２５</v>
          </cell>
          <cell r="K9650" t="str">
            <v>C981052</v>
          </cell>
          <cell r="L9650">
            <v>0</v>
          </cell>
        </row>
        <row r="9651">
          <cell r="D9651" t="str">
            <v>C982</v>
          </cell>
          <cell r="E9651" t="str">
            <v>生活援助特例日中共生Ⅰ２５・未計画</v>
          </cell>
          <cell r="K9651" t="str">
            <v>C982052</v>
          </cell>
          <cell r="L9651">
            <v>0</v>
          </cell>
        </row>
        <row r="9652">
          <cell r="D9652" t="str">
            <v>C983</v>
          </cell>
          <cell r="E9652" t="str">
            <v>生活援助特例日中共生Ⅰ２５・未計画２</v>
          </cell>
          <cell r="K9652" t="str">
            <v>C983052</v>
          </cell>
          <cell r="L9652">
            <v>0</v>
          </cell>
        </row>
        <row r="9653">
          <cell r="D9653" t="str">
            <v>C984</v>
          </cell>
          <cell r="E9653" t="str">
            <v>生活援助特例日中共生Ⅰ２５・拘束減</v>
          </cell>
          <cell r="K9653" t="str">
            <v>C984052</v>
          </cell>
          <cell r="L9653">
            <v>0</v>
          </cell>
        </row>
        <row r="9654">
          <cell r="D9654" t="str">
            <v>C985</v>
          </cell>
          <cell r="E9654" t="str">
            <v>生活援助特例日中共生Ⅰ２５・未計画・拘束減</v>
          </cell>
          <cell r="K9654" t="str">
            <v>C985052</v>
          </cell>
          <cell r="L9654">
            <v>0</v>
          </cell>
        </row>
        <row r="9655">
          <cell r="D9655" t="str">
            <v>C986</v>
          </cell>
          <cell r="E9655" t="str">
            <v>生活援助特例日中共生Ⅰ２５・未計画２・拘束減</v>
          </cell>
          <cell r="K9655" t="str">
            <v>C986052</v>
          </cell>
          <cell r="L9655">
            <v>0</v>
          </cell>
        </row>
        <row r="9656">
          <cell r="D9656" t="str">
            <v>C987</v>
          </cell>
          <cell r="E9656" t="str">
            <v>生活援助特例日中共生Ⅰ２５・大１</v>
          </cell>
          <cell r="K9656" t="str">
            <v>C987052</v>
          </cell>
          <cell r="L9656">
            <v>0</v>
          </cell>
        </row>
        <row r="9657">
          <cell r="D9657" t="str">
            <v>C988</v>
          </cell>
          <cell r="E9657" t="str">
            <v>生活援助特例日中共生Ⅰ２５・大１・未計画</v>
          </cell>
          <cell r="K9657" t="str">
            <v>C988052</v>
          </cell>
          <cell r="L9657">
            <v>0</v>
          </cell>
        </row>
        <row r="9658">
          <cell r="D9658" t="str">
            <v>C989</v>
          </cell>
          <cell r="E9658" t="str">
            <v>生活援助特例日中共生Ⅰ２５・大１・未計画２</v>
          </cell>
          <cell r="K9658" t="str">
            <v>C989052</v>
          </cell>
          <cell r="L9658">
            <v>0</v>
          </cell>
        </row>
        <row r="9659">
          <cell r="D9659" t="str">
            <v>C990</v>
          </cell>
          <cell r="E9659" t="str">
            <v>生活援助特例日中共生Ⅰ２５・大１・拘束減</v>
          </cell>
          <cell r="K9659" t="str">
            <v>C990052</v>
          </cell>
          <cell r="L9659">
            <v>0</v>
          </cell>
        </row>
        <row r="9660">
          <cell r="D9660" t="str">
            <v>C991</v>
          </cell>
          <cell r="E9660" t="str">
            <v>生活援助特例日中共生Ⅰ２５・大１・未計画・拘束減</v>
          </cell>
          <cell r="K9660" t="str">
            <v>C991052</v>
          </cell>
          <cell r="L9660">
            <v>0</v>
          </cell>
        </row>
        <row r="9661">
          <cell r="D9661" t="str">
            <v>C992</v>
          </cell>
          <cell r="E9661" t="str">
            <v>生活援助特例日中共生Ⅰ２５・大１・未計画２・拘束減</v>
          </cell>
          <cell r="K9661" t="str">
            <v>C992052</v>
          </cell>
          <cell r="L9661">
            <v>0</v>
          </cell>
        </row>
        <row r="9662">
          <cell r="D9662" t="str">
            <v>C993</v>
          </cell>
          <cell r="E9662" t="str">
            <v>生活援助特例日中共生Ⅰ２５・大２</v>
          </cell>
          <cell r="K9662" t="str">
            <v>C993052</v>
          </cell>
          <cell r="L9662">
            <v>0</v>
          </cell>
        </row>
        <row r="9663">
          <cell r="D9663" t="str">
            <v>C994</v>
          </cell>
          <cell r="E9663" t="str">
            <v>生活援助特例日中共生Ⅰ２５・大２・未計画</v>
          </cell>
          <cell r="K9663" t="str">
            <v>C994052</v>
          </cell>
          <cell r="L9663">
            <v>0</v>
          </cell>
        </row>
        <row r="9664">
          <cell r="D9664" t="str">
            <v>C995</v>
          </cell>
          <cell r="E9664" t="str">
            <v>生活援助特例日中共生Ⅰ２５・大２・未計画２</v>
          </cell>
          <cell r="K9664" t="str">
            <v>C995052</v>
          </cell>
          <cell r="L9664">
            <v>0</v>
          </cell>
        </row>
        <row r="9665">
          <cell r="D9665" t="str">
            <v>C996</v>
          </cell>
          <cell r="E9665" t="str">
            <v>生活援助特例日中共生Ⅰ２５・大２・拘束減</v>
          </cell>
          <cell r="K9665" t="str">
            <v>C996052</v>
          </cell>
          <cell r="L9665">
            <v>0</v>
          </cell>
        </row>
        <row r="9666">
          <cell r="D9666" t="str">
            <v>C997</v>
          </cell>
          <cell r="E9666" t="str">
            <v>生活援助特例日中共生Ⅰ２５・大２・未計画・拘束減</v>
          </cell>
          <cell r="K9666" t="str">
            <v>C997052</v>
          </cell>
          <cell r="L9666">
            <v>0</v>
          </cell>
        </row>
        <row r="9667">
          <cell r="D9667" t="str">
            <v>C998</v>
          </cell>
          <cell r="E9667" t="str">
            <v>生活援助特例日中共生Ⅰ２５・大２・未計画２・拘束減</v>
          </cell>
          <cell r="K9667" t="str">
            <v>C998052</v>
          </cell>
          <cell r="L9667">
            <v>0</v>
          </cell>
        </row>
        <row r="9668">
          <cell r="D9668" t="str">
            <v>CA01</v>
          </cell>
          <cell r="E9668" t="str">
            <v>生活援助特例日中共生Ⅰ２４</v>
          </cell>
          <cell r="K9668" t="str">
            <v>CA01052</v>
          </cell>
          <cell r="L9668">
            <v>292</v>
          </cell>
        </row>
        <row r="9669">
          <cell r="D9669" t="str">
            <v>CA02</v>
          </cell>
          <cell r="E9669" t="str">
            <v>生活援助特例日中共生Ⅰ２４・未計画</v>
          </cell>
          <cell r="K9669" t="str">
            <v>CA02052</v>
          </cell>
          <cell r="L9669">
            <v>292</v>
          </cell>
        </row>
        <row r="9670">
          <cell r="D9670" t="str">
            <v>CA03</v>
          </cell>
          <cell r="E9670" t="str">
            <v>生活援助特例日中共生Ⅰ２４・未計画２</v>
          </cell>
          <cell r="K9670" t="str">
            <v>CA03052</v>
          </cell>
          <cell r="L9670">
            <v>292</v>
          </cell>
        </row>
        <row r="9671">
          <cell r="D9671" t="str">
            <v>CA04</v>
          </cell>
          <cell r="E9671" t="str">
            <v>生活援助特例日中共生Ⅰ２４・拘束減</v>
          </cell>
          <cell r="K9671" t="str">
            <v>CA04052</v>
          </cell>
          <cell r="L9671">
            <v>292</v>
          </cell>
        </row>
        <row r="9672">
          <cell r="D9672" t="str">
            <v>CA05</v>
          </cell>
          <cell r="E9672" t="str">
            <v>生活援助特例日中共生Ⅰ２４・未計画・拘束減</v>
          </cell>
          <cell r="K9672" t="str">
            <v>CA05052</v>
          </cell>
          <cell r="L9672">
            <v>292</v>
          </cell>
        </row>
        <row r="9673">
          <cell r="D9673" t="str">
            <v>CA06</v>
          </cell>
          <cell r="E9673" t="str">
            <v>生活援助特例日中共生Ⅰ２４・未計画２・拘束減</v>
          </cell>
          <cell r="K9673" t="str">
            <v>CA06052</v>
          </cell>
          <cell r="L9673">
            <v>292</v>
          </cell>
        </row>
        <row r="9674">
          <cell r="D9674" t="str">
            <v>CA07</v>
          </cell>
          <cell r="E9674" t="str">
            <v>生活援助特例日中共生Ⅰ２４・大１</v>
          </cell>
          <cell r="K9674" t="str">
            <v>CA07052</v>
          </cell>
          <cell r="L9674">
            <v>292</v>
          </cell>
        </row>
        <row r="9675">
          <cell r="D9675" t="str">
            <v>CA08</v>
          </cell>
          <cell r="E9675" t="str">
            <v>生活援助特例日中共生Ⅰ２４・大１・未計画</v>
          </cell>
          <cell r="K9675" t="str">
            <v>CA08052</v>
          </cell>
          <cell r="L9675">
            <v>292</v>
          </cell>
        </row>
        <row r="9676">
          <cell r="D9676" t="str">
            <v>CA09</v>
          </cell>
          <cell r="E9676" t="str">
            <v>生活援助特例日中共生Ⅰ２４・大１・未計画２</v>
          </cell>
          <cell r="K9676" t="str">
            <v>CA09052</v>
          </cell>
          <cell r="L9676">
            <v>292</v>
          </cell>
        </row>
        <row r="9677">
          <cell r="D9677" t="str">
            <v>CA10</v>
          </cell>
          <cell r="E9677" t="str">
            <v>生活援助特例日中共生Ⅰ２４・大１・拘束減</v>
          </cell>
          <cell r="K9677" t="str">
            <v>CA10052</v>
          </cell>
          <cell r="L9677">
            <v>292</v>
          </cell>
        </row>
        <row r="9678">
          <cell r="D9678" t="str">
            <v>CA11</v>
          </cell>
          <cell r="E9678" t="str">
            <v>生活援助特例日中共生Ⅰ２４・大１・未計画・拘束減</v>
          </cell>
          <cell r="K9678" t="str">
            <v>CA11052</v>
          </cell>
          <cell r="L9678">
            <v>292</v>
          </cell>
        </row>
        <row r="9679">
          <cell r="D9679" t="str">
            <v>CA12</v>
          </cell>
          <cell r="E9679" t="str">
            <v>生活援助特例日中共生Ⅰ２４・大１・未計画２・拘束減</v>
          </cell>
          <cell r="K9679" t="str">
            <v>CA12052</v>
          </cell>
          <cell r="L9679">
            <v>292</v>
          </cell>
        </row>
        <row r="9680">
          <cell r="D9680" t="str">
            <v>CA13</v>
          </cell>
          <cell r="E9680" t="str">
            <v>生活援助特例日中共生Ⅰ２４・大２</v>
          </cell>
          <cell r="K9680" t="str">
            <v>CA13052</v>
          </cell>
          <cell r="L9680">
            <v>292</v>
          </cell>
        </row>
        <row r="9681">
          <cell r="D9681" t="str">
            <v>CA14</v>
          </cell>
          <cell r="E9681" t="str">
            <v>生活援助特例日中共生Ⅰ２４・大２・未計画</v>
          </cell>
          <cell r="K9681" t="str">
            <v>CA14052</v>
          </cell>
          <cell r="L9681">
            <v>292</v>
          </cell>
        </row>
        <row r="9682">
          <cell r="D9682" t="str">
            <v>CA15</v>
          </cell>
          <cell r="E9682" t="str">
            <v>生活援助特例日中共生Ⅰ２４・大２・未計画２</v>
          </cell>
          <cell r="K9682" t="str">
            <v>CA15052</v>
          </cell>
          <cell r="L9682">
            <v>292</v>
          </cell>
        </row>
        <row r="9683">
          <cell r="D9683" t="str">
            <v>CA16</v>
          </cell>
          <cell r="E9683" t="str">
            <v>生活援助特例日中共生Ⅰ２４・大２・拘束減</v>
          </cell>
          <cell r="K9683" t="str">
            <v>CA16052</v>
          </cell>
          <cell r="L9683">
            <v>292</v>
          </cell>
        </row>
        <row r="9684">
          <cell r="D9684" t="str">
            <v>CA17</v>
          </cell>
          <cell r="E9684" t="str">
            <v>生活援助特例日中共生Ⅰ２４・大２・未計画・拘束減</v>
          </cell>
          <cell r="K9684" t="str">
            <v>CA17052</v>
          </cell>
          <cell r="L9684">
            <v>292</v>
          </cell>
        </row>
        <row r="9685">
          <cell r="D9685" t="str">
            <v>CA18</v>
          </cell>
          <cell r="E9685" t="str">
            <v>生活援助特例日中共生Ⅰ２４・大２・未計画２・拘束減</v>
          </cell>
          <cell r="K9685" t="str">
            <v>CA18052</v>
          </cell>
          <cell r="L9685">
            <v>292</v>
          </cell>
        </row>
        <row r="9686">
          <cell r="D9686" t="str">
            <v>CA21</v>
          </cell>
          <cell r="E9686" t="str">
            <v>生活援助特例日中共生Ⅰ３６</v>
          </cell>
          <cell r="K9686" t="str">
            <v>CA21052</v>
          </cell>
          <cell r="L9686">
            <v>0</v>
          </cell>
        </row>
        <row r="9687">
          <cell r="D9687" t="str">
            <v>CA22</v>
          </cell>
          <cell r="E9687" t="str">
            <v>生活援助特例日中共生Ⅰ３６・未計画</v>
          </cell>
          <cell r="K9687" t="str">
            <v>CA22052</v>
          </cell>
          <cell r="L9687">
            <v>0</v>
          </cell>
        </row>
        <row r="9688">
          <cell r="D9688" t="str">
            <v>CA23</v>
          </cell>
          <cell r="E9688" t="str">
            <v>生活援助特例日中共生Ⅰ３６・未計画２</v>
          </cell>
          <cell r="K9688" t="str">
            <v>CA23052</v>
          </cell>
          <cell r="L9688">
            <v>0</v>
          </cell>
        </row>
        <row r="9689">
          <cell r="D9689" t="str">
            <v>CA24</v>
          </cell>
          <cell r="E9689" t="str">
            <v>生活援助特例日中共生Ⅰ３６・拘束減</v>
          </cell>
          <cell r="K9689" t="str">
            <v>CA24052</v>
          </cell>
          <cell r="L9689">
            <v>0</v>
          </cell>
        </row>
        <row r="9690">
          <cell r="D9690" t="str">
            <v>CA25</v>
          </cell>
          <cell r="E9690" t="str">
            <v>生活援助特例日中共生Ⅰ３６・未計画・拘束減</v>
          </cell>
          <cell r="K9690" t="str">
            <v>CA25052</v>
          </cell>
          <cell r="L9690">
            <v>0</v>
          </cell>
        </row>
        <row r="9691">
          <cell r="D9691" t="str">
            <v>CA26</v>
          </cell>
          <cell r="E9691" t="str">
            <v>生活援助特例日中共生Ⅰ３６・未計画２・拘束減</v>
          </cell>
          <cell r="K9691" t="str">
            <v>CA26052</v>
          </cell>
          <cell r="L9691">
            <v>0</v>
          </cell>
        </row>
        <row r="9692">
          <cell r="D9692" t="str">
            <v>CA27</v>
          </cell>
          <cell r="E9692" t="str">
            <v>生活援助特例日中共生Ⅰ３６・大１</v>
          </cell>
          <cell r="K9692" t="str">
            <v>CA27052</v>
          </cell>
          <cell r="L9692">
            <v>0</v>
          </cell>
        </row>
        <row r="9693">
          <cell r="D9693" t="str">
            <v>CA28</v>
          </cell>
          <cell r="E9693" t="str">
            <v>生活援助特例日中共生Ⅰ３６・大１・未計画</v>
          </cell>
          <cell r="K9693" t="str">
            <v>CA28052</v>
          </cell>
          <cell r="L9693">
            <v>0</v>
          </cell>
        </row>
        <row r="9694">
          <cell r="D9694" t="str">
            <v>CA29</v>
          </cell>
          <cell r="E9694" t="str">
            <v>生活援助特例日中共生Ⅰ３６・大１・未計画２</v>
          </cell>
          <cell r="K9694" t="str">
            <v>CA29052</v>
          </cell>
          <cell r="L9694">
            <v>0</v>
          </cell>
        </row>
        <row r="9695">
          <cell r="D9695" t="str">
            <v>CA30</v>
          </cell>
          <cell r="E9695" t="str">
            <v>生活援助特例日中共生Ⅰ３６・大１・拘束減</v>
          </cell>
          <cell r="K9695" t="str">
            <v>CA30052</v>
          </cell>
          <cell r="L9695">
            <v>0</v>
          </cell>
        </row>
        <row r="9696">
          <cell r="D9696" t="str">
            <v>CA31</v>
          </cell>
          <cell r="E9696" t="str">
            <v>生活援助特例日中共生Ⅰ３６・大１・未計画・拘束減</v>
          </cell>
          <cell r="K9696" t="str">
            <v>CA31052</v>
          </cell>
          <cell r="L9696">
            <v>0</v>
          </cell>
        </row>
        <row r="9697">
          <cell r="D9697" t="str">
            <v>CA32</v>
          </cell>
          <cell r="E9697" t="str">
            <v>生活援助特例日中共生Ⅰ３６・大１・未計画２・拘束減</v>
          </cell>
          <cell r="K9697" t="str">
            <v>CA32052</v>
          </cell>
          <cell r="L9697">
            <v>0</v>
          </cell>
        </row>
        <row r="9698">
          <cell r="D9698" t="str">
            <v>CA33</v>
          </cell>
          <cell r="E9698" t="str">
            <v>生活援助特例日中共生Ⅰ３６・大２</v>
          </cell>
          <cell r="K9698" t="str">
            <v>CA33052</v>
          </cell>
          <cell r="L9698">
            <v>0</v>
          </cell>
        </row>
        <row r="9699">
          <cell r="D9699" t="str">
            <v>CA34</v>
          </cell>
          <cell r="E9699" t="str">
            <v>生活援助特例日中共生Ⅰ３６・大２・未計画</v>
          </cell>
          <cell r="K9699" t="str">
            <v>CA34052</v>
          </cell>
          <cell r="L9699">
            <v>0</v>
          </cell>
        </row>
        <row r="9700">
          <cell r="D9700" t="str">
            <v>CA35</v>
          </cell>
          <cell r="E9700" t="str">
            <v>生活援助特例日中共生Ⅰ３６・大２・未計画２</v>
          </cell>
          <cell r="K9700" t="str">
            <v>CA35052</v>
          </cell>
          <cell r="L9700">
            <v>0</v>
          </cell>
        </row>
        <row r="9701">
          <cell r="D9701" t="str">
            <v>CA36</v>
          </cell>
          <cell r="E9701" t="str">
            <v>生活援助特例日中共生Ⅰ３６・大２・拘束減</v>
          </cell>
          <cell r="K9701" t="str">
            <v>CA36052</v>
          </cell>
          <cell r="L9701">
            <v>0</v>
          </cell>
        </row>
        <row r="9702">
          <cell r="D9702" t="str">
            <v>CA37</v>
          </cell>
          <cell r="E9702" t="str">
            <v>生活援助特例日中共生Ⅰ３６・大２・未計画・拘束減</v>
          </cell>
          <cell r="K9702" t="str">
            <v>CA37052</v>
          </cell>
          <cell r="L9702">
            <v>0</v>
          </cell>
        </row>
        <row r="9703">
          <cell r="D9703" t="str">
            <v>CA38</v>
          </cell>
          <cell r="E9703" t="str">
            <v>生活援助特例日中共生Ⅰ３６・大２・未計画２・拘束減</v>
          </cell>
          <cell r="K9703" t="str">
            <v>CA38052</v>
          </cell>
          <cell r="L9703">
            <v>0</v>
          </cell>
        </row>
        <row r="9704">
          <cell r="D9704" t="str">
            <v>CA41</v>
          </cell>
          <cell r="E9704" t="str">
            <v>生活援助特例日中共生Ⅰ３５</v>
          </cell>
          <cell r="K9704" t="str">
            <v>CA41052</v>
          </cell>
          <cell r="L9704">
            <v>0</v>
          </cell>
        </row>
        <row r="9705">
          <cell r="D9705" t="str">
            <v>CA42</v>
          </cell>
          <cell r="E9705" t="str">
            <v>生活援助特例日中共生Ⅰ３５・未計画</v>
          </cell>
          <cell r="K9705" t="str">
            <v>CA42052</v>
          </cell>
          <cell r="L9705">
            <v>0</v>
          </cell>
        </row>
        <row r="9706">
          <cell r="D9706" t="str">
            <v>CA43</v>
          </cell>
          <cell r="E9706" t="str">
            <v>生活援助特例日中共生Ⅰ３５・未計画２</v>
          </cell>
          <cell r="K9706" t="str">
            <v>CA43052</v>
          </cell>
          <cell r="L9706">
            <v>0</v>
          </cell>
        </row>
        <row r="9707">
          <cell r="D9707" t="str">
            <v>CA44</v>
          </cell>
          <cell r="E9707" t="str">
            <v>生活援助特例日中共生Ⅰ３５・拘束減</v>
          </cell>
          <cell r="K9707" t="str">
            <v>CA44052</v>
          </cell>
          <cell r="L9707">
            <v>0</v>
          </cell>
        </row>
        <row r="9708">
          <cell r="D9708" t="str">
            <v>CA45</v>
          </cell>
          <cell r="E9708" t="str">
            <v>生活援助特例日中共生Ⅰ３５・未計画・拘束減</v>
          </cell>
          <cell r="K9708" t="str">
            <v>CA45052</v>
          </cell>
          <cell r="L9708">
            <v>0</v>
          </cell>
        </row>
        <row r="9709">
          <cell r="D9709" t="str">
            <v>CA46</v>
          </cell>
          <cell r="E9709" t="str">
            <v>生活援助特例日中共生Ⅰ３５・未計画２・拘束減</v>
          </cell>
          <cell r="K9709" t="str">
            <v>CA46052</v>
          </cell>
          <cell r="L9709">
            <v>0</v>
          </cell>
        </row>
        <row r="9710">
          <cell r="D9710" t="str">
            <v>CA47</v>
          </cell>
          <cell r="E9710" t="str">
            <v>生活援助特例日中共生Ⅰ３５・大１</v>
          </cell>
          <cell r="K9710" t="str">
            <v>CA47052</v>
          </cell>
          <cell r="L9710">
            <v>0</v>
          </cell>
        </row>
        <row r="9711">
          <cell r="D9711" t="str">
            <v>CA48</v>
          </cell>
          <cell r="E9711" t="str">
            <v>生活援助特例日中共生Ⅰ３５・大１・未計画</v>
          </cell>
          <cell r="K9711" t="str">
            <v>CA48052</v>
          </cell>
          <cell r="L9711">
            <v>0</v>
          </cell>
        </row>
        <row r="9712">
          <cell r="D9712" t="str">
            <v>CA49</v>
          </cell>
          <cell r="E9712" t="str">
            <v>生活援助特例日中共生Ⅰ３５・大１・未計画２</v>
          </cell>
          <cell r="K9712" t="str">
            <v>CA49052</v>
          </cell>
          <cell r="L9712">
            <v>0</v>
          </cell>
        </row>
        <row r="9713">
          <cell r="D9713" t="str">
            <v>CA50</v>
          </cell>
          <cell r="E9713" t="str">
            <v>生活援助特例日中共生Ⅰ３５・大１・拘束減</v>
          </cell>
          <cell r="K9713" t="str">
            <v>CA50052</v>
          </cell>
          <cell r="L9713">
            <v>0</v>
          </cell>
        </row>
        <row r="9714">
          <cell r="D9714" t="str">
            <v>CA51</v>
          </cell>
          <cell r="E9714" t="str">
            <v>生活援助特例日中共生Ⅰ３５・大１・未計画・拘束減</v>
          </cell>
          <cell r="K9714" t="str">
            <v>CA51052</v>
          </cell>
          <cell r="L9714">
            <v>0</v>
          </cell>
        </row>
        <row r="9715">
          <cell r="D9715" t="str">
            <v>CA52</v>
          </cell>
          <cell r="E9715" t="str">
            <v>生活援助特例日中共生Ⅰ３５・大１・未計画２・拘束減</v>
          </cell>
          <cell r="K9715" t="str">
            <v>CA52052</v>
          </cell>
          <cell r="L9715">
            <v>0</v>
          </cell>
        </row>
        <row r="9716">
          <cell r="D9716" t="str">
            <v>CA53</v>
          </cell>
          <cell r="E9716" t="str">
            <v>生活援助特例日中共生Ⅰ３５・大２</v>
          </cell>
          <cell r="K9716" t="str">
            <v>CA53052</v>
          </cell>
          <cell r="L9716">
            <v>0</v>
          </cell>
        </row>
        <row r="9717">
          <cell r="D9717" t="str">
            <v>CA54</v>
          </cell>
          <cell r="E9717" t="str">
            <v>生活援助特例日中共生Ⅰ３５・大２・未計画</v>
          </cell>
          <cell r="K9717" t="str">
            <v>CA54052</v>
          </cell>
          <cell r="L9717">
            <v>0</v>
          </cell>
        </row>
        <row r="9718">
          <cell r="D9718" t="str">
            <v>CA55</v>
          </cell>
          <cell r="E9718" t="str">
            <v>生活援助特例日中共生Ⅰ３５・大２・未計画２</v>
          </cell>
          <cell r="K9718" t="str">
            <v>CA55052</v>
          </cell>
          <cell r="L9718">
            <v>0</v>
          </cell>
        </row>
        <row r="9719">
          <cell r="D9719" t="str">
            <v>CA56</v>
          </cell>
          <cell r="E9719" t="str">
            <v>生活援助特例日中共生Ⅰ３５・大２・拘束減</v>
          </cell>
          <cell r="K9719" t="str">
            <v>CA56052</v>
          </cell>
          <cell r="L9719">
            <v>0</v>
          </cell>
        </row>
        <row r="9720">
          <cell r="D9720" t="str">
            <v>CA57</v>
          </cell>
          <cell r="E9720" t="str">
            <v>生活援助特例日中共生Ⅰ３５・大２・未計画・拘束減</v>
          </cell>
          <cell r="K9720" t="str">
            <v>CA57052</v>
          </cell>
          <cell r="L9720">
            <v>0</v>
          </cell>
        </row>
        <row r="9721">
          <cell r="D9721" t="str">
            <v>CA58</v>
          </cell>
          <cell r="E9721" t="str">
            <v>生活援助特例日中共生Ⅰ３５・大２・未計画２・拘束減</v>
          </cell>
          <cell r="K9721" t="str">
            <v>CA58052</v>
          </cell>
          <cell r="L9721">
            <v>0</v>
          </cell>
        </row>
        <row r="9722">
          <cell r="D9722" t="str">
            <v>CA61</v>
          </cell>
          <cell r="E9722" t="str">
            <v>生活援助特例日中共生Ⅰ３４</v>
          </cell>
          <cell r="K9722" t="str">
            <v>CA61052</v>
          </cell>
          <cell r="L9722">
            <v>122</v>
          </cell>
        </row>
        <row r="9723">
          <cell r="D9723" t="str">
            <v>CA62</v>
          </cell>
          <cell r="E9723" t="str">
            <v>生活援助特例日中共生Ⅰ３４・未計画</v>
          </cell>
          <cell r="K9723" t="str">
            <v>CA62052</v>
          </cell>
          <cell r="L9723">
            <v>122</v>
          </cell>
        </row>
        <row r="9724">
          <cell r="D9724" t="str">
            <v>CA63</v>
          </cell>
          <cell r="E9724" t="str">
            <v>生活援助特例日中共生Ⅰ３４・未計画２</v>
          </cell>
          <cell r="K9724" t="str">
            <v>CA63052</v>
          </cell>
          <cell r="L9724">
            <v>122</v>
          </cell>
        </row>
        <row r="9725">
          <cell r="D9725" t="str">
            <v>CA64</v>
          </cell>
          <cell r="E9725" t="str">
            <v>生活援助特例日中共生Ⅰ３４・拘束減</v>
          </cell>
          <cell r="K9725" t="str">
            <v>CA64052</v>
          </cell>
          <cell r="L9725">
            <v>122</v>
          </cell>
        </row>
        <row r="9726">
          <cell r="D9726" t="str">
            <v>CA65</v>
          </cell>
          <cell r="E9726" t="str">
            <v>生活援助特例日中共生Ⅰ３４・未計画・拘束減</v>
          </cell>
          <cell r="K9726" t="str">
            <v>CA65052</v>
          </cell>
          <cell r="L9726">
            <v>122</v>
          </cell>
        </row>
        <row r="9727">
          <cell r="D9727" t="str">
            <v>CA66</v>
          </cell>
          <cell r="E9727" t="str">
            <v>生活援助特例日中共生Ⅰ３４・未計画２・拘束減</v>
          </cell>
          <cell r="K9727" t="str">
            <v>CA66052</v>
          </cell>
          <cell r="L9727">
            <v>122</v>
          </cell>
        </row>
        <row r="9728">
          <cell r="D9728" t="str">
            <v>CA67</v>
          </cell>
          <cell r="E9728" t="str">
            <v>生活援助特例日中共生Ⅰ３４・大１</v>
          </cell>
          <cell r="K9728" t="str">
            <v>CA67052</v>
          </cell>
          <cell r="L9728">
            <v>122</v>
          </cell>
        </row>
        <row r="9729">
          <cell r="D9729" t="str">
            <v>CA68</v>
          </cell>
          <cell r="E9729" t="str">
            <v>生活援助特例日中共生Ⅰ３４・大１・未計画</v>
          </cell>
          <cell r="K9729" t="str">
            <v>CA68052</v>
          </cell>
          <cell r="L9729">
            <v>122</v>
          </cell>
        </row>
        <row r="9730">
          <cell r="D9730" t="str">
            <v>CA69</v>
          </cell>
          <cell r="E9730" t="str">
            <v>生活援助特例日中共生Ⅰ３４・大１・未計画２</v>
          </cell>
          <cell r="K9730" t="str">
            <v>CA69052</v>
          </cell>
          <cell r="L9730">
            <v>122</v>
          </cell>
        </row>
        <row r="9731">
          <cell r="D9731" t="str">
            <v>CA70</v>
          </cell>
          <cell r="E9731" t="str">
            <v>生活援助特例日中共生Ⅰ３４・大１・拘束減</v>
          </cell>
          <cell r="K9731" t="str">
            <v>CA70052</v>
          </cell>
          <cell r="L9731">
            <v>122</v>
          </cell>
        </row>
        <row r="9732">
          <cell r="D9732" t="str">
            <v>CA71</v>
          </cell>
          <cell r="E9732" t="str">
            <v>生活援助特例日中共生Ⅰ３４・大１・未計画・拘束減</v>
          </cell>
          <cell r="K9732" t="str">
            <v>CA71052</v>
          </cell>
          <cell r="L9732">
            <v>122</v>
          </cell>
        </row>
        <row r="9733">
          <cell r="D9733" t="str">
            <v>CA72</v>
          </cell>
          <cell r="E9733" t="str">
            <v>生活援助特例日中共生Ⅰ３４・大１・未計画２・拘束減</v>
          </cell>
          <cell r="K9733" t="str">
            <v>CA72052</v>
          </cell>
          <cell r="L9733">
            <v>122</v>
          </cell>
        </row>
        <row r="9734">
          <cell r="D9734" t="str">
            <v>CA73</v>
          </cell>
          <cell r="E9734" t="str">
            <v>生活援助特例日中共生Ⅰ３４・大２</v>
          </cell>
          <cell r="K9734" t="str">
            <v>CA73052</v>
          </cell>
          <cell r="L9734">
            <v>122</v>
          </cell>
        </row>
        <row r="9735">
          <cell r="D9735" t="str">
            <v>CA74</v>
          </cell>
          <cell r="E9735" t="str">
            <v>生活援助特例日中共生Ⅰ３４・大２・未計画</v>
          </cell>
          <cell r="K9735" t="str">
            <v>CA74052</v>
          </cell>
          <cell r="L9735">
            <v>122</v>
          </cell>
        </row>
        <row r="9736">
          <cell r="D9736" t="str">
            <v>CA75</v>
          </cell>
          <cell r="E9736" t="str">
            <v>生活援助特例日中共生Ⅰ３４・大２・未計画２</v>
          </cell>
          <cell r="K9736" t="str">
            <v>CA75052</v>
          </cell>
          <cell r="L9736">
            <v>122</v>
          </cell>
        </row>
        <row r="9737">
          <cell r="D9737" t="str">
            <v>CA76</v>
          </cell>
          <cell r="E9737" t="str">
            <v>生活援助特例日中共生Ⅰ３４・大２・拘束減</v>
          </cell>
          <cell r="K9737" t="str">
            <v>CA76052</v>
          </cell>
          <cell r="L9737">
            <v>122</v>
          </cell>
        </row>
        <row r="9738">
          <cell r="D9738" t="str">
            <v>CA77</v>
          </cell>
          <cell r="E9738" t="str">
            <v>生活援助特例日中共生Ⅰ３４・大２・未計画・拘束減</v>
          </cell>
          <cell r="K9738" t="str">
            <v>CA77052</v>
          </cell>
          <cell r="L9738">
            <v>122</v>
          </cell>
        </row>
        <row r="9739">
          <cell r="D9739" t="str">
            <v>CA78</v>
          </cell>
          <cell r="E9739" t="str">
            <v>生活援助特例日中共生Ⅰ３４・大２・未計画２・拘束減</v>
          </cell>
          <cell r="K9739" t="str">
            <v>CA78052</v>
          </cell>
          <cell r="L9739">
            <v>122</v>
          </cell>
        </row>
        <row r="9740">
          <cell r="D9740" t="str">
            <v>CA81</v>
          </cell>
          <cell r="E9740" t="str">
            <v>生活援助特例日中共生Ⅱ１６</v>
          </cell>
          <cell r="K9740" t="str">
            <v>CA81052</v>
          </cell>
          <cell r="L9740">
            <v>0</v>
          </cell>
        </row>
        <row r="9741">
          <cell r="D9741" t="str">
            <v>CA82</v>
          </cell>
          <cell r="E9741" t="str">
            <v>生活援助特例日中共生Ⅱ１６・未計画</v>
          </cell>
          <cell r="K9741" t="str">
            <v>CA82052</v>
          </cell>
          <cell r="L9741">
            <v>0</v>
          </cell>
        </row>
        <row r="9742">
          <cell r="D9742" t="str">
            <v>CA83</v>
          </cell>
          <cell r="E9742" t="str">
            <v>生活援助特例日中共生Ⅱ１６・未計画２</v>
          </cell>
          <cell r="K9742" t="str">
            <v>CA83052</v>
          </cell>
          <cell r="L9742">
            <v>0</v>
          </cell>
        </row>
        <row r="9743">
          <cell r="D9743" t="str">
            <v>CA84</v>
          </cell>
          <cell r="E9743" t="str">
            <v>生活援助特例日中共生Ⅱ１６・拘束減</v>
          </cell>
          <cell r="K9743" t="str">
            <v>CA84052</v>
          </cell>
          <cell r="L9743">
            <v>0</v>
          </cell>
        </row>
        <row r="9744">
          <cell r="D9744" t="str">
            <v>CA85</v>
          </cell>
          <cell r="E9744" t="str">
            <v>生活援助特例日中共生Ⅱ１６・未計画・拘束減</v>
          </cell>
          <cell r="K9744" t="str">
            <v>CA85052</v>
          </cell>
          <cell r="L9744">
            <v>0</v>
          </cell>
        </row>
        <row r="9745">
          <cell r="D9745" t="str">
            <v>CA86</v>
          </cell>
          <cell r="E9745" t="str">
            <v>生活援助特例日中共生Ⅱ１６・未計画２・拘束減</v>
          </cell>
          <cell r="K9745" t="str">
            <v>CA86052</v>
          </cell>
          <cell r="L9745">
            <v>0</v>
          </cell>
        </row>
        <row r="9746">
          <cell r="D9746" t="str">
            <v>CA87</v>
          </cell>
          <cell r="E9746" t="str">
            <v>生活援助特例日中共生Ⅱ１６・大１</v>
          </cell>
          <cell r="K9746" t="str">
            <v>CA87052</v>
          </cell>
          <cell r="L9746">
            <v>0</v>
          </cell>
        </row>
        <row r="9747">
          <cell r="D9747" t="str">
            <v>CA88</v>
          </cell>
          <cell r="E9747" t="str">
            <v>生活援助特例日中共生Ⅱ１６・大１・未計画</v>
          </cell>
          <cell r="K9747" t="str">
            <v>CA88052</v>
          </cell>
          <cell r="L9747">
            <v>0</v>
          </cell>
        </row>
        <row r="9748">
          <cell r="D9748" t="str">
            <v>CA89</v>
          </cell>
          <cell r="E9748" t="str">
            <v>生活援助特例日中共生Ⅱ１６・大１・未計画２</v>
          </cell>
          <cell r="K9748" t="str">
            <v>CA89052</v>
          </cell>
          <cell r="L9748">
            <v>0</v>
          </cell>
        </row>
        <row r="9749">
          <cell r="D9749" t="str">
            <v>CA90</v>
          </cell>
          <cell r="E9749" t="str">
            <v>生活援助特例日中共生Ⅱ１６・大１・拘束減</v>
          </cell>
          <cell r="K9749" t="str">
            <v>CA90052</v>
          </cell>
          <cell r="L9749">
            <v>0</v>
          </cell>
        </row>
        <row r="9750">
          <cell r="D9750" t="str">
            <v>CA91</v>
          </cell>
          <cell r="E9750" t="str">
            <v>生活援助特例日中共生Ⅱ１６・大１・未計画・拘束減</v>
          </cell>
          <cell r="K9750" t="str">
            <v>CA91052</v>
          </cell>
          <cell r="L9750">
            <v>0</v>
          </cell>
        </row>
        <row r="9751">
          <cell r="D9751" t="str">
            <v>CA92</v>
          </cell>
          <cell r="E9751" t="str">
            <v>生活援助特例日中共生Ⅱ１６・大１・未計画２・拘束減</v>
          </cell>
          <cell r="K9751" t="str">
            <v>CA92052</v>
          </cell>
          <cell r="L9751">
            <v>0</v>
          </cell>
        </row>
        <row r="9752">
          <cell r="D9752" t="str">
            <v>CA93</v>
          </cell>
          <cell r="E9752" t="str">
            <v>生活援助特例日中共生Ⅱ１６・大２</v>
          </cell>
          <cell r="K9752" t="str">
            <v>CA93052</v>
          </cell>
          <cell r="L9752">
            <v>0</v>
          </cell>
        </row>
        <row r="9753">
          <cell r="D9753" t="str">
            <v>CA94</v>
          </cell>
          <cell r="E9753" t="str">
            <v>生活援助特例日中共生Ⅱ１６・大２・未計画</v>
          </cell>
          <cell r="K9753" t="str">
            <v>CA94052</v>
          </cell>
          <cell r="L9753">
            <v>0</v>
          </cell>
        </row>
        <row r="9754">
          <cell r="D9754" t="str">
            <v>CA95</v>
          </cell>
          <cell r="E9754" t="str">
            <v>生活援助特例日中共生Ⅱ１６・大２・未計画２</v>
          </cell>
          <cell r="K9754" t="str">
            <v>CA95052</v>
          </cell>
          <cell r="L9754">
            <v>0</v>
          </cell>
        </row>
        <row r="9755">
          <cell r="D9755" t="str">
            <v>CA96</v>
          </cell>
          <cell r="E9755" t="str">
            <v>生活援助特例日中共生Ⅱ１６・大２・拘束減</v>
          </cell>
          <cell r="K9755" t="str">
            <v>CA96052</v>
          </cell>
          <cell r="L9755">
            <v>0</v>
          </cell>
        </row>
        <row r="9756">
          <cell r="D9756" t="str">
            <v>CA97</v>
          </cell>
          <cell r="E9756" t="str">
            <v>生活援助特例日中共生Ⅱ１６・大２・未計画・拘束減</v>
          </cell>
          <cell r="K9756" t="str">
            <v>CA97052</v>
          </cell>
          <cell r="L9756">
            <v>0</v>
          </cell>
        </row>
        <row r="9757">
          <cell r="D9757" t="str">
            <v>CA98</v>
          </cell>
          <cell r="E9757" t="str">
            <v>生活援助特例日中共生Ⅱ１６・大２・未計画２・拘束減</v>
          </cell>
          <cell r="K9757" t="str">
            <v>CA98052</v>
          </cell>
          <cell r="L9757">
            <v>0</v>
          </cell>
        </row>
        <row r="9758">
          <cell r="D9758" t="str">
            <v>CB01</v>
          </cell>
          <cell r="E9758" t="str">
            <v>生活援助特例日中共生Ⅱ１５</v>
          </cell>
          <cell r="K9758" t="str">
            <v>CB01052</v>
          </cell>
          <cell r="L9758">
            <v>0</v>
          </cell>
        </row>
        <row r="9759">
          <cell r="D9759" t="str">
            <v>CB02</v>
          </cell>
          <cell r="E9759" t="str">
            <v>生活援助特例日中共生Ⅱ１５・未計画</v>
          </cell>
          <cell r="K9759" t="str">
            <v>CB02052</v>
          </cell>
          <cell r="L9759">
            <v>0</v>
          </cell>
        </row>
        <row r="9760">
          <cell r="D9760" t="str">
            <v>CB03</v>
          </cell>
          <cell r="E9760" t="str">
            <v>生活援助特例日中共生Ⅱ１５・未計画２</v>
          </cell>
          <cell r="K9760" t="str">
            <v>CB03052</v>
          </cell>
          <cell r="L9760">
            <v>0</v>
          </cell>
        </row>
        <row r="9761">
          <cell r="D9761" t="str">
            <v>CB04</v>
          </cell>
          <cell r="E9761" t="str">
            <v>生活援助特例日中共生Ⅱ１５・拘束減</v>
          </cell>
          <cell r="K9761" t="str">
            <v>CB04052</v>
          </cell>
          <cell r="L9761">
            <v>0</v>
          </cell>
        </row>
        <row r="9762">
          <cell r="D9762" t="str">
            <v>CB05</v>
          </cell>
          <cell r="E9762" t="str">
            <v>生活援助特例日中共生Ⅱ１５・未計画・拘束減</v>
          </cell>
          <cell r="K9762" t="str">
            <v>CB05052</v>
          </cell>
          <cell r="L9762">
            <v>0</v>
          </cell>
        </row>
        <row r="9763">
          <cell r="D9763" t="str">
            <v>CB06</v>
          </cell>
          <cell r="E9763" t="str">
            <v>生活援助特例日中共生Ⅱ１５・未計画２・拘束減</v>
          </cell>
          <cell r="K9763" t="str">
            <v>CB06052</v>
          </cell>
          <cell r="L9763">
            <v>0</v>
          </cell>
        </row>
        <row r="9764">
          <cell r="D9764" t="str">
            <v>CB07</v>
          </cell>
          <cell r="E9764" t="str">
            <v>生活援助特例日中共生Ⅱ１５・大１</v>
          </cell>
          <cell r="K9764" t="str">
            <v>CB07052</v>
          </cell>
          <cell r="L9764">
            <v>0</v>
          </cell>
        </row>
        <row r="9765">
          <cell r="D9765" t="str">
            <v>CB08</v>
          </cell>
          <cell r="E9765" t="str">
            <v>生活援助特例日中共生Ⅱ１５・大１・未計画</v>
          </cell>
          <cell r="K9765" t="str">
            <v>CB08052</v>
          </cell>
          <cell r="L9765">
            <v>0</v>
          </cell>
        </row>
        <row r="9766">
          <cell r="D9766" t="str">
            <v>CB09</v>
          </cell>
          <cell r="E9766" t="str">
            <v>生活援助特例日中共生Ⅱ１５・大１・未計画２</v>
          </cell>
          <cell r="K9766" t="str">
            <v>CB09052</v>
          </cell>
          <cell r="L9766">
            <v>0</v>
          </cell>
        </row>
        <row r="9767">
          <cell r="D9767" t="str">
            <v>CB10</v>
          </cell>
          <cell r="E9767" t="str">
            <v>生活援助特例日中共生Ⅱ１５・大１・拘束減</v>
          </cell>
          <cell r="K9767" t="str">
            <v>CB10052</v>
          </cell>
          <cell r="L9767">
            <v>0</v>
          </cell>
        </row>
        <row r="9768">
          <cell r="D9768" t="str">
            <v>CB11</v>
          </cell>
          <cell r="E9768" t="str">
            <v>生活援助特例日中共生Ⅱ１５・大１・未計画・拘束減</v>
          </cell>
          <cell r="K9768" t="str">
            <v>CB11052</v>
          </cell>
          <cell r="L9768">
            <v>0</v>
          </cell>
        </row>
        <row r="9769">
          <cell r="D9769" t="str">
            <v>CB12</v>
          </cell>
          <cell r="E9769" t="str">
            <v>生活援助特例日中共生Ⅱ１５・大１・未計画２・拘束減</v>
          </cell>
          <cell r="K9769" t="str">
            <v>CB12052</v>
          </cell>
          <cell r="L9769">
            <v>0</v>
          </cell>
        </row>
        <row r="9770">
          <cell r="D9770" t="str">
            <v>CB13</v>
          </cell>
          <cell r="E9770" t="str">
            <v>生活援助特例日中共生Ⅱ１５・大２</v>
          </cell>
          <cell r="K9770" t="str">
            <v>CB13052</v>
          </cell>
          <cell r="L9770">
            <v>0</v>
          </cell>
        </row>
        <row r="9771">
          <cell r="D9771" t="str">
            <v>CB14</v>
          </cell>
          <cell r="E9771" t="str">
            <v>生活援助特例日中共生Ⅱ１５・大２・未計画</v>
          </cell>
          <cell r="K9771" t="str">
            <v>CB14052</v>
          </cell>
          <cell r="L9771">
            <v>0</v>
          </cell>
        </row>
        <row r="9772">
          <cell r="D9772" t="str">
            <v>CB15</v>
          </cell>
          <cell r="E9772" t="str">
            <v>生活援助特例日中共生Ⅱ１５・大２・未計画２</v>
          </cell>
          <cell r="K9772" t="str">
            <v>CB15052</v>
          </cell>
          <cell r="L9772">
            <v>0</v>
          </cell>
        </row>
        <row r="9773">
          <cell r="D9773" t="str">
            <v>CB16</v>
          </cell>
          <cell r="E9773" t="str">
            <v>生活援助特例日中共生Ⅱ１５・大２・拘束減</v>
          </cell>
          <cell r="K9773" t="str">
            <v>CB16052</v>
          </cell>
          <cell r="L9773">
            <v>0</v>
          </cell>
        </row>
        <row r="9774">
          <cell r="D9774" t="str">
            <v>CB17</v>
          </cell>
          <cell r="E9774" t="str">
            <v>生活援助特例日中共生Ⅱ１５・大２・未計画・拘束減</v>
          </cell>
          <cell r="K9774" t="str">
            <v>CB17052</v>
          </cell>
          <cell r="L9774">
            <v>0</v>
          </cell>
        </row>
        <row r="9775">
          <cell r="D9775" t="str">
            <v>CB18</v>
          </cell>
          <cell r="E9775" t="str">
            <v>生活援助特例日中共生Ⅱ１５・大２・未計画２・拘束減</v>
          </cell>
          <cell r="K9775" t="str">
            <v>CB18052</v>
          </cell>
          <cell r="L9775">
            <v>0</v>
          </cell>
        </row>
        <row r="9776">
          <cell r="D9776" t="str">
            <v>CB21</v>
          </cell>
          <cell r="E9776" t="str">
            <v>生活援助特例日中共生Ⅱ１４</v>
          </cell>
          <cell r="K9776" t="str">
            <v>CB21052</v>
          </cell>
          <cell r="L9776">
            <v>292</v>
          </cell>
        </row>
        <row r="9777">
          <cell r="D9777" t="str">
            <v>CB22</v>
          </cell>
          <cell r="E9777" t="str">
            <v>生活援助特例日中共生Ⅱ１４・未計画</v>
          </cell>
          <cell r="K9777" t="str">
            <v>CB22052</v>
          </cell>
          <cell r="L9777">
            <v>292</v>
          </cell>
        </row>
        <row r="9778">
          <cell r="D9778" t="str">
            <v>CB23</v>
          </cell>
          <cell r="E9778" t="str">
            <v>生活援助特例日中共生Ⅱ１４・未計画２</v>
          </cell>
          <cell r="K9778" t="str">
            <v>CB23052</v>
          </cell>
          <cell r="L9778">
            <v>292</v>
          </cell>
        </row>
        <row r="9779">
          <cell r="D9779" t="str">
            <v>CB24</v>
          </cell>
          <cell r="E9779" t="str">
            <v>生活援助特例日中共生Ⅱ１４・拘束減</v>
          </cell>
          <cell r="K9779" t="str">
            <v>CB24052</v>
          </cell>
          <cell r="L9779">
            <v>292</v>
          </cell>
        </row>
        <row r="9780">
          <cell r="D9780" t="str">
            <v>CB25</v>
          </cell>
          <cell r="E9780" t="str">
            <v>生活援助特例日中共生Ⅱ１４・未計画・拘束減</v>
          </cell>
          <cell r="K9780" t="str">
            <v>CB25052</v>
          </cell>
          <cell r="L9780">
            <v>292</v>
          </cell>
        </row>
        <row r="9781">
          <cell r="D9781" t="str">
            <v>CB26</v>
          </cell>
          <cell r="E9781" t="str">
            <v>生活援助特例日中共生Ⅱ１４・未計画２・拘束減</v>
          </cell>
          <cell r="K9781" t="str">
            <v>CB26052</v>
          </cell>
          <cell r="L9781">
            <v>292</v>
          </cell>
        </row>
        <row r="9782">
          <cell r="D9782" t="str">
            <v>CB27</v>
          </cell>
          <cell r="E9782" t="str">
            <v>生活援助特例日中共生Ⅱ１４・大１</v>
          </cell>
          <cell r="K9782" t="str">
            <v>CB27052</v>
          </cell>
          <cell r="L9782">
            <v>292</v>
          </cell>
        </row>
        <row r="9783">
          <cell r="D9783" t="str">
            <v>CB28</v>
          </cell>
          <cell r="E9783" t="str">
            <v>生活援助特例日中共生Ⅱ１４・大１・未計画</v>
          </cell>
          <cell r="K9783" t="str">
            <v>CB28052</v>
          </cell>
          <cell r="L9783">
            <v>292</v>
          </cell>
        </row>
        <row r="9784">
          <cell r="D9784" t="str">
            <v>CB29</v>
          </cell>
          <cell r="E9784" t="str">
            <v>生活援助特例日中共生Ⅱ１４・大１・未計画２</v>
          </cell>
          <cell r="K9784" t="str">
            <v>CB29052</v>
          </cell>
          <cell r="L9784">
            <v>292</v>
          </cell>
        </row>
        <row r="9785">
          <cell r="D9785" t="str">
            <v>CB30</v>
          </cell>
          <cell r="E9785" t="str">
            <v>生活援助特例日中共生Ⅱ１４・大１・拘束減</v>
          </cell>
          <cell r="K9785" t="str">
            <v>CB30052</v>
          </cell>
          <cell r="L9785">
            <v>292</v>
          </cell>
        </row>
        <row r="9786">
          <cell r="D9786" t="str">
            <v>CB31</v>
          </cell>
          <cell r="E9786" t="str">
            <v>生活援助特例日中共生Ⅱ１４・大１・未計画・拘束減</v>
          </cell>
          <cell r="K9786" t="str">
            <v>CB31052</v>
          </cell>
          <cell r="L9786">
            <v>292</v>
          </cell>
        </row>
        <row r="9787">
          <cell r="D9787" t="str">
            <v>CB32</v>
          </cell>
          <cell r="E9787" t="str">
            <v>生活援助特例日中共生Ⅱ１４・大１・未計画２・拘束減</v>
          </cell>
          <cell r="K9787" t="str">
            <v>CB32052</v>
          </cell>
          <cell r="L9787">
            <v>292</v>
          </cell>
        </row>
        <row r="9788">
          <cell r="D9788" t="str">
            <v>CB33</v>
          </cell>
          <cell r="E9788" t="str">
            <v>生活援助特例日中共生Ⅱ１４・大２</v>
          </cell>
          <cell r="K9788" t="str">
            <v>CB33052</v>
          </cell>
          <cell r="L9788">
            <v>292</v>
          </cell>
        </row>
        <row r="9789">
          <cell r="D9789" t="str">
            <v>CB34</v>
          </cell>
          <cell r="E9789" t="str">
            <v>生活援助特例日中共生Ⅱ１４・大２・未計画</v>
          </cell>
          <cell r="K9789" t="str">
            <v>CB34052</v>
          </cell>
          <cell r="L9789">
            <v>292</v>
          </cell>
        </row>
        <row r="9790">
          <cell r="D9790" t="str">
            <v>CB35</v>
          </cell>
          <cell r="E9790" t="str">
            <v>生活援助特例日中共生Ⅱ１４・大２・未計画２</v>
          </cell>
          <cell r="K9790" t="str">
            <v>CB35052</v>
          </cell>
          <cell r="L9790">
            <v>292</v>
          </cell>
        </row>
        <row r="9791">
          <cell r="D9791" t="str">
            <v>CB36</v>
          </cell>
          <cell r="E9791" t="str">
            <v>生活援助特例日中共生Ⅱ１４・大２・拘束減</v>
          </cell>
          <cell r="K9791" t="str">
            <v>CB36052</v>
          </cell>
          <cell r="L9791">
            <v>292</v>
          </cell>
        </row>
        <row r="9792">
          <cell r="D9792" t="str">
            <v>CB37</v>
          </cell>
          <cell r="E9792" t="str">
            <v>生活援助特例日中共生Ⅱ１４・大２・未計画・拘束減</v>
          </cell>
          <cell r="K9792" t="str">
            <v>CB37052</v>
          </cell>
          <cell r="L9792">
            <v>292</v>
          </cell>
        </row>
        <row r="9793">
          <cell r="D9793" t="str">
            <v>CB38</v>
          </cell>
          <cell r="E9793" t="str">
            <v>生活援助特例日中共生Ⅱ１４・大２・未計画２・拘束減</v>
          </cell>
          <cell r="K9793" t="str">
            <v>CB38052</v>
          </cell>
          <cell r="L9793">
            <v>292</v>
          </cell>
        </row>
        <row r="9794">
          <cell r="D9794" t="str">
            <v>CB41</v>
          </cell>
          <cell r="E9794" t="str">
            <v>生活援助特例日中共生Ⅱ２６</v>
          </cell>
          <cell r="K9794" t="str">
            <v>CB41052</v>
          </cell>
          <cell r="L9794">
            <v>0</v>
          </cell>
        </row>
        <row r="9795">
          <cell r="D9795" t="str">
            <v>CB42</v>
          </cell>
          <cell r="E9795" t="str">
            <v>生活援助特例日中共生Ⅱ２６・未計画</v>
          </cell>
          <cell r="K9795" t="str">
            <v>CB42052</v>
          </cell>
          <cell r="L9795">
            <v>0</v>
          </cell>
        </row>
        <row r="9796">
          <cell r="D9796" t="str">
            <v>CB43</v>
          </cell>
          <cell r="E9796" t="str">
            <v>生活援助特例日中共生Ⅱ２６・未計画２</v>
          </cell>
          <cell r="K9796" t="str">
            <v>CB43052</v>
          </cell>
          <cell r="L9796">
            <v>0</v>
          </cell>
        </row>
        <row r="9797">
          <cell r="D9797" t="str">
            <v>CB44</v>
          </cell>
          <cell r="E9797" t="str">
            <v>生活援助特例日中共生Ⅱ２６・拘束減</v>
          </cell>
          <cell r="K9797" t="str">
            <v>CB44052</v>
          </cell>
          <cell r="L9797">
            <v>0</v>
          </cell>
        </row>
        <row r="9798">
          <cell r="D9798" t="str">
            <v>CB45</v>
          </cell>
          <cell r="E9798" t="str">
            <v>生活援助特例日中共生Ⅱ２６・未計画・拘束減</v>
          </cell>
          <cell r="K9798" t="str">
            <v>CB45052</v>
          </cell>
          <cell r="L9798">
            <v>0</v>
          </cell>
        </row>
        <row r="9799">
          <cell r="D9799" t="str">
            <v>CB46</v>
          </cell>
          <cell r="E9799" t="str">
            <v>生活援助特例日中共生Ⅱ２６・未計画２・拘束減</v>
          </cell>
          <cell r="K9799" t="str">
            <v>CB46052</v>
          </cell>
          <cell r="L9799">
            <v>0</v>
          </cell>
        </row>
        <row r="9800">
          <cell r="D9800" t="str">
            <v>CB47</v>
          </cell>
          <cell r="E9800" t="str">
            <v>生活援助特例日中共生Ⅱ２６・大１</v>
          </cell>
          <cell r="K9800" t="str">
            <v>CB47052</v>
          </cell>
          <cell r="L9800">
            <v>0</v>
          </cell>
        </row>
        <row r="9801">
          <cell r="D9801" t="str">
            <v>CB48</v>
          </cell>
          <cell r="E9801" t="str">
            <v>生活援助特例日中共生Ⅱ２６・大１・未計画</v>
          </cell>
          <cell r="K9801" t="str">
            <v>CB48052</v>
          </cell>
          <cell r="L9801">
            <v>0</v>
          </cell>
        </row>
        <row r="9802">
          <cell r="D9802" t="str">
            <v>CB49</v>
          </cell>
          <cell r="E9802" t="str">
            <v>生活援助特例日中共生Ⅱ２６・大１・未計画２</v>
          </cell>
          <cell r="K9802" t="str">
            <v>CB49052</v>
          </cell>
          <cell r="L9802">
            <v>0</v>
          </cell>
        </row>
        <row r="9803">
          <cell r="D9803" t="str">
            <v>CB50</v>
          </cell>
          <cell r="E9803" t="str">
            <v>生活援助特例日中共生Ⅱ２６・大１・拘束減</v>
          </cell>
          <cell r="K9803" t="str">
            <v>CB50052</v>
          </cell>
          <cell r="L9803">
            <v>0</v>
          </cell>
        </row>
        <row r="9804">
          <cell r="D9804" t="str">
            <v>CB51</v>
          </cell>
          <cell r="E9804" t="str">
            <v>生活援助特例日中共生Ⅱ２６・大１・未計画・拘束減</v>
          </cell>
          <cell r="K9804" t="str">
            <v>CB51052</v>
          </cell>
          <cell r="L9804">
            <v>0</v>
          </cell>
        </row>
        <row r="9805">
          <cell r="D9805" t="str">
            <v>CB52</v>
          </cell>
          <cell r="E9805" t="str">
            <v>生活援助特例日中共生Ⅱ２６・大１・未計画２・拘束減</v>
          </cell>
          <cell r="K9805" t="str">
            <v>CB52052</v>
          </cell>
          <cell r="L9805">
            <v>0</v>
          </cell>
        </row>
        <row r="9806">
          <cell r="D9806" t="str">
            <v>CB53</v>
          </cell>
          <cell r="E9806" t="str">
            <v>生活援助特例日中共生Ⅱ２６・大２</v>
          </cell>
          <cell r="K9806" t="str">
            <v>CB53052</v>
          </cell>
          <cell r="L9806">
            <v>0</v>
          </cell>
        </row>
        <row r="9807">
          <cell r="D9807" t="str">
            <v>CB54</v>
          </cell>
          <cell r="E9807" t="str">
            <v>生活援助特例日中共生Ⅱ２６・大２・未計画</v>
          </cell>
          <cell r="K9807" t="str">
            <v>CB54052</v>
          </cell>
          <cell r="L9807">
            <v>0</v>
          </cell>
        </row>
        <row r="9808">
          <cell r="D9808" t="str">
            <v>CB55</v>
          </cell>
          <cell r="E9808" t="str">
            <v>生活援助特例日中共生Ⅱ２６・大２・未計画２</v>
          </cell>
          <cell r="K9808" t="str">
            <v>CB55052</v>
          </cell>
          <cell r="L9808">
            <v>0</v>
          </cell>
        </row>
        <row r="9809">
          <cell r="D9809" t="str">
            <v>CB56</v>
          </cell>
          <cell r="E9809" t="str">
            <v>生活援助特例日中共生Ⅱ２６・大２・拘束減</v>
          </cell>
          <cell r="K9809" t="str">
            <v>CB56052</v>
          </cell>
          <cell r="L9809">
            <v>0</v>
          </cell>
        </row>
        <row r="9810">
          <cell r="D9810" t="str">
            <v>CB57</v>
          </cell>
          <cell r="E9810" t="str">
            <v>生活援助特例日中共生Ⅱ２６・大２・未計画・拘束減</v>
          </cell>
          <cell r="K9810" t="str">
            <v>CB57052</v>
          </cell>
          <cell r="L9810">
            <v>0</v>
          </cell>
        </row>
        <row r="9811">
          <cell r="D9811" t="str">
            <v>CB58</v>
          </cell>
          <cell r="E9811" t="str">
            <v>生活援助特例日中共生Ⅱ２６・大２・未計画２・拘束減</v>
          </cell>
          <cell r="K9811" t="str">
            <v>CB58052</v>
          </cell>
          <cell r="L9811">
            <v>0</v>
          </cell>
        </row>
        <row r="9812">
          <cell r="D9812" t="str">
            <v>CB61</v>
          </cell>
          <cell r="E9812" t="str">
            <v>生活援助特例日中共生Ⅱ２５</v>
          </cell>
          <cell r="K9812" t="str">
            <v>CB61052</v>
          </cell>
          <cell r="L9812">
            <v>0</v>
          </cell>
        </row>
        <row r="9813">
          <cell r="D9813" t="str">
            <v>CB62</v>
          </cell>
          <cell r="E9813" t="str">
            <v>生活援助特例日中共生Ⅱ２５・未計画</v>
          </cell>
          <cell r="K9813" t="str">
            <v>CB62052</v>
          </cell>
          <cell r="L9813">
            <v>0</v>
          </cell>
        </row>
        <row r="9814">
          <cell r="D9814" t="str">
            <v>CB63</v>
          </cell>
          <cell r="E9814" t="str">
            <v>生活援助特例日中共生Ⅱ２５・未計画２</v>
          </cell>
          <cell r="K9814" t="str">
            <v>CB63052</v>
          </cell>
          <cell r="L9814">
            <v>0</v>
          </cell>
        </row>
        <row r="9815">
          <cell r="D9815" t="str">
            <v>CB64</v>
          </cell>
          <cell r="E9815" t="str">
            <v>生活援助特例日中共生Ⅱ２５・拘束減</v>
          </cell>
          <cell r="K9815" t="str">
            <v>CB64052</v>
          </cell>
          <cell r="L9815">
            <v>0</v>
          </cell>
        </row>
        <row r="9816">
          <cell r="D9816" t="str">
            <v>CB65</v>
          </cell>
          <cell r="E9816" t="str">
            <v>生活援助特例日中共生Ⅱ２５・未計画・拘束減</v>
          </cell>
          <cell r="K9816" t="str">
            <v>CB65052</v>
          </cell>
          <cell r="L9816">
            <v>0</v>
          </cell>
        </row>
        <row r="9817">
          <cell r="D9817" t="str">
            <v>CB66</v>
          </cell>
          <cell r="E9817" t="str">
            <v>生活援助特例日中共生Ⅱ２５・未計画２・拘束減</v>
          </cell>
          <cell r="K9817" t="str">
            <v>CB66052</v>
          </cell>
          <cell r="L9817">
            <v>0</v>
          </cell>
        </row>
        <row r="9818">
          <cell r="D9818" t="str">
            <v>CB67</v>
          </cell>
          <cell r="E9818" t="str">
            <v>生活援助特例日中共生Ⅱ２５・大１</v>
          </cell>
          <cell r="K9818" t="str">
            <v>CB67052</v>
          </cell>
          <cell r="L9818">
            <v>0</v>
          </cell>
        </row>
        <row r="9819">
          <cell r="D9819" t="str">
            <v>CB68</v>
          </cell>
          <cell r="E9819" t="str">
            <v>生活援助特例日中共生Ⅱ２５・大１・未計画</v>
          </cell>
          <cell r="K9819" t="str">
            <v>CB68052</v>
          </cell>
          <cell r="L9819">
            <v>0</v>
          </cell>
        </row>
        <row r="9820">
          <cell r="D9820" t="str">
            <v>CB69</v>
          </cell>
          <cell r="E9820" t="str">
            <v>生活援助特例日中共生Ⅱ２５・大１・未計画２</v>
          </cell>
          <cell r="K9820" t="str">
            <v>CB69052</v>
          </cell>
          <cell r="L9820">
            <v>0</v>
          </cell>
        </row>
        <row r="9821">
          <cell r="D9821" t="str">
            <v>CB70</v>
          </cell>
          <cell r="E9821" t="str">
            <v>生活援助特例日中共生Ⅱ２５・大１・拘束減</v>
          </cell>
          <cell r="K9821" t="str">
            <v>CB70052</v>
          </cell>
          <cell r="L9821">
            <v>0</v>
          </cell>
        </row>
        <row r="9822">
          <cell r="D9822" t="str">
            <v>CB71</v>
          </cell>
          <cell r="E9822" t="str">
            <v>生活援助特例日中共生Ⅱ２５・大１・未計画・拘束減</v>
          </cell>
          <cell r="K9822" t="str">
            <v>CB71052</v>
          </cell>
          <cell r="L9822">
            <v>0</v>
          </cell>
        </row>
        <row r="9823">
          <cell r="D9823" t="str">
            <v>CB72</v>
          </cell>
          <cell r="E9823" t="str">
            <v>生活援助特例日中共生Ⅱ２５・大１・未計画２・拘束減</v>
          </cell>
          <cell r="K9823" t="str">
            <v>CB72052</v>
          </cell>
          <cell r="L9823">
            <v>0</v>
          </cell>
        </row>
        <row r="9824">
          <cell r="D9824" t="str">
            <v>CB73</v>
          </cell>
          <cell r="E9824" t="str">
            <v>生活援助特例日中共生Ⅱ２５・大２</v>
          </cell>
          <cell r="K9824" t="str">
            <v>CB73052</v>
          </cell>
          <cell r="L9824">
            <v>0</v>
          </cell>
        </row>
        <row r="9825">
          <cell r="D9825" t="str">
            <v>CB74</v>
          </cell>
          <cell r="E9825" t="str">
            <v>生活援助特例日中共生Ⅱ２５・大２・未計画</v>
          </cell>
          <cell r="K9825" t="str">
            <v>CB74052</v>
          </cell>
          <cell r="L9825">
            <v>0</v>
          </cell>
        </row>
        <row r="9826">
          <cell r="D9826" t="str">
            <v>CB75</v>
          </cell>
          <cell r="E9826" t="str">
            <v>生活援助特例日中共生Ⅱ２５・大２・未計画２</v>
          </cell>
          <cell r="K9826" t="str">
            <v>CB75052</v>
          </cell>
          <cell r="L9826">
            <v>0</v>
          </cell>
        </row>
        <row r="9827">
          <cell r="D9827" t="str">
            <v>CB76</v>
          </cell>
          <cell r="E9827" t="str">
            <v>生活援助特例日中共生Ⅱ２５・大２・拘束減</v>
          </cell>
          <cell r="K9827" t="str">
            <v>CB76052</v>
          </cell>
          <cell r="L9827">
            <v>0</v>
          </cell>
        </row>
        <row r="9828">
          <cell r="D9828" t="str">
            <v>CB77</v>
          </cell>
          <cell r="E9828" t="str">
            <v>生活援助特例日中共生Ⅱ２５・大２・未計画・拘束減</v>
          </cell>
          <cell r="K9828" t="str">
            <v>CB77052</v>
          </cell>
          <cell r="L9828">
            <v>0</v>
          </cell>
        </row>
        <row r="9829">
          <cell r="D9829" t="str">
            <v>CB78</v>
          </cell>
          <cell r="E9829" t="str">
            <v>生活援助特例日中共生Ⅱ２５・大２・未計画２・拘束減</v>
          </cell>
          <cell r="K9829" t="str">
            <v>CB78052</v>
          </cell>
          <cell r="L9829">
            <v>0</v>
          </cell>
        </row>
        <row r="9830">
          <cell r="D9830" t="str">
            <v>CB81</v>
          </cell>
          <cell r="E9830" t="str">
            <v>生活援助特例日中共生Ⅱ２４</v>
          </cell>
          <cell r="K9830" t="str">
            <v>CB81052</v>
          </cell>
          <cell r="L9830">
            <v>292</v>
          </cell>
        </row>
        <row r="9831">
          <cell r="D9831" t="str">
            <v>CB82</v>
          </cell>
          <cell r="E9831" t="str">
            <v>生活援助特例日中共生Ⅱ２４・未計画</v>
          </cell>
          <cell r="K9831" t="str">
            <v>CB82052</v>
          </cell>
          <cell r="L9831">
            <v>292</v>
          </cell>
        </row>
        <row r="9832">
          <cell r="D9832" t="str">
            <v>CB83</v>
          </cell>
          <cell r="E9832" t="str">
            <v>生活援助特例日中共生Ⅱ２４・未計画２</v>
          </cell>
          <cell r="K9832" t="str">
            <v>CB83052</v>
          </cell>
          <cell r="L9832">
            <v>292</v>
          </cell>
        </row>
        <row r="9833">
          <cell r="D9833" t="str">
            <v>CB84</v>
          </cell>
          <cell r="E9833" t="str">
            <v>生活援助特例日中共生Ⅱ２４・拘束減</v>
          </cell>
          <cell r="K9833" t="str">
            <v>CB84052</v>
          </cell>
          <cell r="L9833">
            <v>292</v>
          </cell>
        </row>
        <row r="9834">
          <cell r="D9834" t="str">
            <v>CB85</v>
          </cell>
          <cell r="E9834" t="str">
            <v>生活援助特例日中共生Ⅱ２４・未計画・拘束減</v>
          </cell>
          <cell r="K9834" t="str">
            <v>CB85052</v>
          </cell>
          <cell r="L9834">
            <v>292</v>
          </cell>
        </row>
        <row r="9835">
          <cell r="D9835" t="str">
            <v>CB86</v>
          </cell>
          <cell r="E9835" t="str">
            <v>生活援助特例日中共生Ⅱ２４・未計画２・拘束減</v>
          </cell>
          <cell r="K9835" t="str">
            <v>CB86052</v>
          </cell>
          <cell r="L9835">
            <v>292</v>
          </cell>
        </row>
        <row r="9836">
          <cell r="D9836" t="str">
            <v>CB87</v>
          </cell>
          <cell r="E9836" t="str">
            <v>生活援助特例日中共生Ⅱ２４・大１</v>
          </cell>
          <cell r="K9836" t="str">
            <v>CB87052</v>
          </cell>
          <cell r="L9836">
            <v>292</v>
          </cell>
        </row>
        <row r="9837">
          <cell r="D9837" t="str">
            <v>CB88</v>
          </cell>
          <cell r="E9837" t="str">
            <v>生活援助特例日中共生Ⅱ２４・大１・未計画</v>
          </cell>
          <cell r="K9837" t="str">
            <v>CB88052</v>
          </cell>
          <cell r="L9837">
            <v>292</v>
          </cell>
        </row>
        <row r="9838">
          <cell r="D9838" t="str">
            <v>CB89</v>
          </cell>
          <cell r="E9838" t="str">
            <v>生活援助特例日中共生Ⅱ２４・大１・未計画２</v>
          </cell>
          <cell r="K9838" t="str">
            <v>CB89052</v>
          </cell>
          <cell r="L9838">
            <v>292</v>
          </cell>
        </row>
        <row r="9839">
          <cell r="D9839" t="str">
            <v>CB90</v>
          </cell>
          <cell r="E9839" t="str">
            <v>生活援助特例日中共生Ⅱ２４・大１・拘束減</v>
          </cell>
          <cell r="K9839" t="str">
            <v>CB90052</v>
          </cell>
          <cell r="L9839">
            <v>292</v>
          </cell>
        </row>
        <row r="9840">
          <cell r="D9840" t="str">
            <v>CB91</v>
          </cell>
          <cell r="E9840" t="str">
            <v>生活援助特例日中共生Ⅱ２４・大１・未計画・拘束減</v>
          </cell>
          <cell r="K9840" t="str">
            <v>CB91052</v>
          </cell>
          <cell r="L9840">
            <v>292</v>
          </cell>
        </row>
        <row r="9841">
          <cell r="D9841" t="str">
            <v>CB92</v>
          </cell>
          <cell r="E9841" t="str">
            <v>生活援助特例日中共生Ⅱ２４・大１・未計画２・拘束減</v>
          </cell>
          <cell r="K9841" t="str">
            <v>CB92052</v>
          </cell>
          <cell r="L9841">
            <v>292</v>
          </cell>
        </row>
        <row r="9842">
          <cell r="D9842" t="str">
            <v>CB93</v>
          </cell>
          <cell r="E9842" t="str">
            <v>生活援助特例日中共生Ⅱ２４・大２</v>
          </cell>
          <cell r="K9842" t="str">
            <v>CB93052</v>
          </cell>
          <cell r="L9842">
            <v>292</v>
          </cell>
        </row>
        <row r="9843">
          <cell r="D9843" t="str">
            <v>CB94</v>
          </cell>
          <cell r="E9843" t="str">
            <v>生活援助特例日中共生Ⅱ２４・大２・未計画</v>
          </cell>
          <cell r="K9843" t="str">
            <v>CB94052</v>
          </cell>
          <cell r="L9843">
            <v>292</v>
          </cell>
        </row>
        <row r="9844">
          <cell r="D9844" t="str">
            <v>CB95</v>
          </cell>
          <cell r="E9844" t="str">
            <v>生活援助特例日中共生Ⅱ２４・大２・未計画２</v>
          </cell>
          <cell r="K9844" t="str">
            <v>CB95052</v>
          </cell>
          <cell r="L9844">
            <v>292</v>
          </cell>
        </row>
        <row r="9845">
          <cell r="D9845" t="str">
            <v>CB96</v>
          </cell>
          <cell r="E9845" t="str">
            <v>生活援助特例日中共生Ⅱ２４・大２・拘束減</v>
          </cell>
          <cell r="K9845" t="str">
            <v>CB96052</v>
          </cell>
          <cell r="L9845">
            <v>292</v>
          </cell>
        </row>
        <row r="9846">
          <cell r="D9846" t="str">
            <v>CB97</v>
          </cell>
          <cell r="E9846" t="str">
            <v>生活援助特例日中共生Ⅱ２４・大２・未計画・拘束減</v>
          </cell>
          <cell r="K9846" t="str">
            <v>CB97052</v>
          </cell>
          <cell r="L9846">
            <v>292</v>
          </cell>
        </row>
        <row r="9847">
          <cell r="D9847" t="str">
            <v>CB98</v>
          </cell>
          <cell r="E9847" t="str">
            <v>生活援助特例日中共生Ⅱ２４・大２・未計画２・拘束減</v>
          </cell>
          <cell r="K9847" t="str">
            <v>CB98052</v>
          </cell>
          <cell r="L9847">
            <v>292</v>
          </cell>
        </row>
        <row r="9848">
          <cell r="D9848" t="str">
            <v>CC01</v>
          </cell>
          <cell r="E9848" t="str">
            <v>生活援助特例日中共生Ⅱ３６</v>
          </cell>
          <cell r="K9848" t="str">
            <v>CC01052</v>
          </cell>
          <cell r="L9848">
            <v>0</v>
          </cell>
        </row>
        <row r="9849">
          <cell r="D9849" t="str">
            <v>CC02</v>
          </cell>
          <cell r="E9849" t="str">
            <v>生活援助特例日中共生Ⅱ３６・未計画</v>
          </cell>
          <cell r="K9849" t="str">
            <v>CC02052</v>
          </cell>
          <cell r="L9849">
            <v>0</v>
          </cell>
        </row>
        <row r="9850">
          <cell r="D9850" t="str">
            <v>CC03</v>
          </cell>
          <cell r="E9850" t="str">
            <v>生活援助特例日中共生Ⅱ３６・未計画２</v>
          </cell>
          <cell r="K9850" t="str">
            <v>CC03052</v>
          </cell>
          <cell r="L9850">
            <v>0</v>
          </cell>
        </row>
        <row r="9851">
          <cell r="D9851" t="str">
            <v>CC04</v>
          </cell>
          <cell r="E9851" t="str">
            <v>生活援助特例日中共生Ⅱ３６・拘束減</v>
          </cell>
          <cell r="K9851" t="str">
            <v>CC04052</v>
          </cell>
          <cell r="L9851">
            <v>0</v>
          </cell>
        </row>
        <row r="9852">
          <cell r="D9852" t="str">
            <v>CC05</v>
          </cell>
          <cell r="E9852" t="str">
            <v>生活援助特例日中共生Ⅱ３６・未計画・拘束減</v>
          </cell>
          <cell r="K9852" t="str">
            <v>CC05052</v>
          </cell>
          <cell r="L9852">
            <v>0</v>
          </cell>
        </row>
        <row r="9853">
          <cell r="D9853" t="str">
            <v>CC06</v>
          </cell>
          <cell r="E9853" t="str">
            <v>生活援助特例日中共生Ⅱ３６・未計画２・拘束減</v>
          </cell>
          <cell r="K9853" t="str">
            <v>CC06052</v>
          </cell>
          <cell r="L9853">
            <v>0</v>
          </cell>
        </row>
        <row r="9854">
          <cell r="D9854" t="str">
            <v>CC07</v>
          </cell>
          <cell r="E9854" t="str">
            <v>生活援助特例日中共生Ⅱ３６・大１</v>
          </cell>
          <cell r="K9854" t="str">
            <v>CC07052</v>
          </cell>
          <cell r="L9854">
            <v>0</v>
          </cell>
        </row>
        <row r="9855">
          <cell r="D9855" t="str">
            <v>CC08</v>
          </cell>
          <cell r="E9855" t="str">
            <v>生活援助特例日中共生Ⅱ３６・大１・未計画</v>
          </cell>
          <cell r="K9855" t="str">
            <v>CC08052</v>
          </cell>
          <cell r="L9855">
            <v>0</v>
          </cell>
        </row>
        <row r="9856">
          <cell r="D9856" t="str">
            <v>CC09</v>
          </cell>
          <cell r="E9856" t="str">
            <v>生活援助特例日中共生Ⅱ３６・大１・未計画２</v>
          </cell>
          <cell r="K9856" t="str">
            <v>CC09052</v>
          </cell>
          <cell r="L9856">
            <v>0</v>
          </cell>
        </row>
        <row r="9857">
          <cell r="D9857" t="str">
            <v>CC10</v>
          </cell>
          <cell r="E9857" t="str">
            <v>生活援助特例日中共生Ⅱ３６・大１・拘束減</v>
          </cell>
          <cell r="K9857" t="str">
            <v>CC10052</v>
          </cell>
          <cell r="L9857">
            <v>0</v>
          </cell>
        </row>
        <row r="9858">
          <cell r="D9858" t="str">
            <v>CC11</v>
          </cell>
          <cell r="E9858" t="str">
            <v>生活援助特例日中共生Ⅱ３６・大１・未計画・拘束減</v>
          </cell>
          <cell r="K9858" t="str">
            <v>CC11052</v>
          </cell>
          <cell r="L9858">
            <v>0</v>
          </cell>
        </row>
        <row r="9859">
          <cell r="D9859" t="str">
            <v>CC12</v>
          </cell>
          <cell r="E9859" t="str">
            <v>生活援助特例日中共生Ⅱ３６・大１・未計画２・拘束減</v>
          </cell>
          <cell r="K9859" t="str">
            <v>CC12052</v>
          </cell>
          <cell r="L9859">
            <v>0</v>
          </cell>
        </row>
        <row r="9860">
          <cell r="D9860" t="str">
            <v>CC13</v>
          </cell>
          <cell r="E9860" t="str">
            <v>生活援助特例日中共生Ⅱ３６・大２</v>
          </cell>
          <cell r="K9860" t="str">
            <v>CC13052</v>
          </cell>
          <cell r="L9860">
            <v>0</v>
          </cell>
        </row>
        <row r="9861">
          <cell r="D9861" t="str">
            <v>CC14</v>
          </cell>
          <cell r="E9861" t="str">
            <v>生活援助特例日中共生Ⅱ３６・大２・未計画</v>
          </cell>
          <cell r="K9861" t="str">
            <v>CC14052</v>
          </cell>
          <cell r="L9861">
            <v>0</v>
          </cell>
        </row>
        <row r="9862">
          <cell r="D9862" t="str">
            <v>CC15</v>
          </cell>
          <cell r="E9862" t="str">
            <v>生活援助特例日中共生Ⅱ３６・大２・未計画２</v>
          </cell>
          <cell r="K9862" t="str">
            <v>CC15052</v>
          </cell>
          <cell r="L9862">
            <v>0</v>
          </cell>
        </row>
        <row r="9863">
          <cell r="D9863" t="str">
            <v>CC16</v>
          </cell>
          <cell r="E9863" t="str">
            <v>生活援助特例日中共生Ⅱ３６・大２・拘束減</v>
          </cell>
          <cell r="K9863" t="str">
            <v>CC16052</v>
          </cell>
          <cell r="L9863">
            <v>0</v>
          </cell>
        </row>
        <row r="9864">
          <cell r="D9864" t="str">
            <v>CC17</v>
          </cell>
          <cell r="E9864" t="str">
            <v>生活援助特例日中共生Ⅱ３６・大２・未計画・拘束減</v>
          </cell>
          <cell r="K9864" t="str">
            <v>CC17052</v>
          </cell>
          <cell r="L9864">
            <v>0</v>
          </cell>
        </row>
        <row r="9865">
          <cell r="D9865" t="str">
            <v>CC18</v>
          </cell>
          <cell r="E9865" t="str">
            <v>生活援助特例日中共生Ⅱ３６・大２・未計画２・拘束減</v>
          </cell>
          <cell r="K9865" t="str">
            <v>CC18052</v>
          </cell>
          <cell r="L9865">
            <v>0</v>
          </cell>
        </row>
        <row r="9866">
          <cell r="D9866" t="str">
            <v>CC21</v>
          </cell>
          <cell r="E9866" t="str">
            <v>生活援助特例日中共生Ⅱ３５</v>
          </cell>
          <cell r="K9866" t="str">
            <v>CC21052</v>
          </cell>
          <cell r="L9866">
            <v>0</v>
          </cell>
        </row>
        <row r="9867">
          <cell r="D9867" t="str">
            <v>CC22</v>
          </cell>
          <cell r="E9867" t="str">
            <v>生活援助特例日中共生Ⅱ３５・未計画</v>
          </cell>
          <cell r="K9867" t="str">
            <v>CC22052</v>
          </cell>
          <cell r="L9867">
            <v>0</v>
          </cell>
        </row>
        <row r="9868">
          <cell r="D9868" t="str">
            <v>CC23</v>
          </cell>
          <cell r="E9868" t="str">
            <v>生活援助特例日中共生Ⅱ３５・未計画２</v>
          </cell>
          <cell r="K9868" t="str">
            <v>CC23052</v>
          </cell>
          <cell r="L9868">
            <v>0</v>
          </cell>
        </row>
        <row r="9869">
          <cell r="D9869" t="str">
            <v>CC24</v>
          </cell>
          <cell r="E9869" t="str">
            <v>生活援助特例日中共生Ⅱ３５・拘束減</v>
          </cell>
          <cell r="K9869" t="str">
            <v>CC24052</v>
          </cell>
          <cell r="L9869">
            <v>0</v>
          </cell>
        </row>
        <row r="9870">
          <cell r="D9870" t="str">
            <v>CC25</v>
          </cell>
          <cell r="E9870" t="str">
            <v>生活援助特例日中共生Ⅱ３５・未計画・拘束減</v>
          </cell>
          <cell r="K9870" t="str">
            <v>CC25052</v>
          </cell>
          <cell r="L9870">
            <v>0</v>
          </cell>
        </row>
        <row r="9871">
          <cell r="D9871" t="str">
            <v>CC26</v>
          </cell>
          <cell r="E9871" t="str">
            <v>生活援助特例日中共生Ⅱ３５・未計画２・拘束減</v>
          </cell>
          <cell r="K9871" t="str">
            <v>CC26052</v>
          </cell>
          <cell r="L9871">
            <v>0</v>
          </cell>
        </row>
        <row r="9872">
          <cell r="D9872" t="str">
            <v>CC27</v>
          </cell>
          <cell r="E9872" t="str">
            <v>生活援助特例日中共生Ⅱ３５・大１</v>
          </cell>
          <cell r="K9872" t="str">
            <v>CC27052</v>
          </cell>
          <cell r="L9872">
            <v>0</v>
          </cell>
        </row>
        <row r="9873">
          <cell r="D9873" t="str">
            <v>CC28</v>
          </cell>
          <cell r="E9873" t="str">
            <v>生活援助特例日中共生Ⅱ３５・大１・未計画</v>
          </cell>
          <cell r="K9873" t="str">
            <v>CC28052</v>
          </cell>
          <cell r="L9873">
            <v>0</v>
          </cell>
        </row>
        <row r="9874">
          <cell r="D9874" t="str">
            <v>CC29</v>
          </cell>
          <cell r="E9874" t="str">
            <v>生活援助特例日中共生Ⅱ３５・大１・未計画２</v>
          </cell>
          <cell r="K9874" t="str">
            <v>CC29052</v>
          </cell>
          <cell r="L9874">
            <v>0</v>
          </cell>
        </row>
        <row r="9875">
          <cell r="D9875" t="str">
            <v>CC30</v>
          </cell>
          <cell r="E9875" t="str">
            <v>生活援助特例日中共生Ⅱ３５・大１・拘束減</v>
          </cell>
          <cell r="K9875" t="str">
            <v>CC30052</v>
          </cell>
          <cell r="L9875">
            <v>0</v>
          </cell>
        </row>
        <row r="9876">
          <cell r="D9876" t="str">
            <v>CC31</v>
          </cell>
          <cell r="E9876" t="str">
            <v>生活援助特例日中共生Ⅱ３５・大１・未計画・拘束減</v>
          </cell>
          <cell r="K9876" t="str">
            <v>CC31052</v>
          </cell>
          <cell r="L9876">
            <v>0</v>
          </cell>
        </row>
        <row r="9877">
          <cell r="D9877" t="str">
            <v>CC32</v>
          </cell>
          <cell r="E9877" t="str">
            <v>生活援助特例日中共生Ⅱ３５・大１・未計画２・拘束減</v>
          </cell>
          <cell r="K9877" t="str">
            <v>CC32052</v>
          </cell>
          <cell r="L9877">
            <v>0</v>
          </cell>
        </row>
        <row r="9878">
          <cell r="D9878" t="str">
            <v>CC33</v>
          </cell>
          <cell r="E9878" t="str">
            <v>生活援助特例日中共生Ⅱ３５・大２</v>
          </cell>
          <cell r="K9878" t="str">
            <v>CC33052</v>
          </cell>
          <cell r="L9878">
            <v>0</v>
          </cell>
        </row>
        <row r="9879">
          <cell r="D9879" t="str">
            <v>CC34</v>
          </cell>
          <cell r="E9879" t="str">
            <v>生活援助特例日中共生Ⅱ３５・大２・未計画</v>
          </cell>
          <cell r="K9879" t="str">
            <v>CC34052</v>
          </cell>
          <cell r="L9879">
            <v>0</v>
          </cell>
        </row>
        <row r="9880">
          <cell r="D9880" t="str">
            <v>CC35</v>
          </cell>
          <cell r="E9880" t="str">
            <v>生活援助特例日中共生Ⅱ３５・大２・未計画２</v>
          </cell>
          <cell r="K9880" t="str">
            <v>CC35052</v>
          </cell>
          <cell r="L9880">
            <v>0</v>
          </cell>
        </row>
        <row r="9881">
          <cell r="D9881" t="str">
            <v>CC36</v>
          </cell>
          <cell r="E9881" t="str">
            <v>生活援助特例日中共生Ⅱ３５・大２・拘束減</v>
          </cell>
          <cell r="K9881" t="str">
            <v>CC36052</v>
          </cell>
          <cell r="L9881">
            <v>0</v>
          </cell>
        </row>
        <row r="9882">
          <cell r="D9882" t="str">
            <v>CC37</v>
          </cell>
          <cell r="E9882" t="str">
            <v>生活援助特例日中共生Ⅱ３５・大２・未計画・拘束減</v>
          </cell>
          <cell r="K9882" t="str">
            <v>CC37052</v>
          </cell>
          <cell r="L9882">
            <v>0</v>
          </cell>
        </row>
        <row r="9883">
          <cell r="D9883" t="str">
            <v>CC38</v>
          </cell>
          <cell r="E9883" t="str">
            <v>生活援助特例日中共生Ⅱ３５・大２・未計画２・拘束減</v>
          </cell>
          <cell r="K9883" t="str">
            <v>CC38052</v>
          </cell>
          <cell r="L9883">
            <v>0</v>
          </cell>
        </row>
        <row r="9884">
          <cell r="D9884" t="str">
            <v>CC41</v>
          </cell>
          <cell r="E9884" t="str">
            <v>生活援助特例日中共生Ⅱ３４</v>
          </cell>
          <cell r="K9884" t="str">
            <v>CC41052</v>
          </cell>
          <cell r="L9884">
            <v>122</v>
          </cell>
        </row>
        <row r="9885">
          <cell r="D9885" t="str">
            <v>CC42</v>
          </cell>
          <cell r="E9885" t="str">
            <v>生活援助特例日中共生Ⅱ３４・未計画</v>
          </cell>
          <cell r="K9885" t="str">
            <v>CC42052</v>
          </cell>
          <cell r="L9885">
            <v>122</v>
          </cell>
        </row>
        <row r="9886">
          <cell r="D9886" t="str">
            <v>CC43</v>
          </cell>
          <cell r="E9886" t="str">
            <v>生活援助特例日中共生Ⅱ３４・未計画２</v>
          </cell>
          <cell r="K9886" t="str">
            <v>CC43052</v>
          </cell>
          <cell r="L9886">
            <v>122</v>
          </cell>
        </row>
        <row r="9887">
          <cell r="D9887" t="str">
            <v>CC44</v>
          </cell>
          <cell r="E9887" t="str">
            <v>生活援助特例日中共生Ⅱ３４・拘束減</v>
          </cell>
          <cell r="K9887" t="str">
            <v>CC44052</v>
          </cell>
          <cell r="L9887">
            <v>122</v>
          </cell>
        </row>
        <row r="9888">
          <cell r="D9888" t="str">
            <v>CC45</v>
          </cell>
          <cell r="E9888" t="str">
            <v>生活援助特例日中共生Ⅱ３４・未計画・拘束減</v>
          </cell>
          <cell r="K9888" t="str">
            <v>CC45052</v>
          </cell>
          <cell r="L9888">
            <v>122</v>
          </cell>
        </row>
        <row r="9889">
          <cell r="D9889" t="str">
            <v>CC46</v>
          </cell>
          <cell r="E9889" t="str">
            <v>生活援助特例日中共生Ⅱ３４・未計画２・拘束減</v>
          </cell>
          <cell r="K9889" t="str">
            <v>CC46052</v>
          </cell>
          <cell r="L9889">
            <v>122</v>
          </cell>
        </row>
        <row r="9890">
          <cell r="D9890" t="str">
            <v>CC47</v>
          </cell>
          <cell r="E9890" t="str">
            <v>生活援助特例日中共生Ⅱ３４・大１</v>
          </cell>
          <cell r="K9890" t="str">
            <v>CC47052</v>
          </cell>
          <cell r="L9890">
            <v>122</v>
          </cell>
        </row>
        <row r="9891">
          <cell r="D9891" t="str">
            <v>CC48</v>
          </cell>
          <cell r="E9891" t="str">
            <v>生活援助特例日中共生Ⅱ３４・大１・未計画</v>
          </cell>
          <cell r="K9891" t="str">
            <v>CC48052</v>
          </cell>
          <cell r="L9891">
            <v>122</v>
          </cell>
        </row>
        <row r="9892">
          <cell r="D9892" t="str">
            <v>CC49</v>
          </cell>
          <cell r="E9892" t="str">
            <v>生活援助特例日中共生Ⅱ３４・大１・未計画２</v>
          </cell>
          <cell r="K9892" t="str">
            <v>CC49052</v>
          </cell>
          <cell r="L9892">
            <v>122</v>
          </cell>
        </row>
        <row r="9893">
          <cell r="D9893" t="str">
            <v>CC50</v>
          </cell>
          <cell r="E9893" t="str">
            <v>生活援助特例日中共生Ⅱ３４・大１・拘束減</v>
          </cell>
          <cell r="K9893" t="str">
            <v>CC50052</v>
          </cell>
          <cell r="L9893">
            <v>122</v>
          </cell>
        </row>
        <row r="9894">
          <cell r="D9894" t="str">
            <v>CC51</v>
          </cell>
          <cell r="E9894" t="str">
            <v>生活援助特例日中共生Ⅱ３４・大１・未計画・拘束減</v>
          </cell>
          <cell r="K9894" t="str">
            <v>CC51052</v>
          </cell>
          <cell r="L9894">
            <v>122</v>
          </cell>
        </row>
        <row r="9895">
          <cell r="D9895" t="str">
            <v>CC52</v>
          </cell>
          <cell r="E9895" t="str">
            <v>生活援助特例日中共生Ⅱ３４・大１・未計画２・拘束減</v>
          </cell>
          <cell r="K9895" t="str">
            <v>CC52052</v>
          </cell>
          <cell r="L9895">
            <v>122</v>
          </cell>
        </row>
        <row r="9896">
          <cell r="D9896" t="str">
            <v>CC53</v>
          </cell>
          <cell r="E9896" t="str">
            <v>生活援助特例日中共生Ⅱ３４・大２</v>
          </cell>
          <cell r="K9896" t="str">
            <v>CC53052</v>
          </cell>
          <cell r="L9896">
            <v>122</v>
          </cell>
        </row>
        <row r="9897">
          <cell r="D9897" t="str">
            <v>CC54</v>
          </cell>
          <cell r="E9897" t="str">
            <v>生活援助特例日中共生Ⅱ３４・大２・未計画</v>
          </cell>
          <cell r="K9897" t="str">
            <v>CC54052</v>
          </cell>
          <cell r="L9897">
            <v>122</v>
          </cell>
        </row>
        <row r="9898">
          <cell r="D9898" t="str">
            <v>CC55</v>
          </cell>
          <cell r="E9898" t="str">
            <v>生活援助特例日中共生Ⅱ３４・大２・未計画２</v>
          </cell>
          <cell r="K9898" t="str">
            <v>CC55052</v>
          </cell>
          <cell r="L9898">
            <v>122</v>
          </cell>
        </row>
        <row r="9899">
          <cell r="D9899" t="str">
            <v>CC56</v>
          </cell>
          <cell r="E9899" t="str">
            <v>生活援助特例日中共生Ⅱ３４・大２・拘束減</v>
          </cell>
          <cell r="K9899" t="str">
            <v>CC56052</v>
          </cell>
          <cell r="L9899">
            <v>122</v>
          </cell>
        </row>
        <row r="9900">
          <cell r="D9900" t="str">
            <v>CC57</v>
          </cell>
          <cell r="E9900" t="str">
            <v>生活援助特例日中共生Ⅱ３４・大２・未計画・拘束減</v>
          </cell>
          <cell r="K9900" t="str">
            <v>CC57052</v>
          </cell>
          <cell r="L9900">
            <v>122</v>
          </cell>
        </row>
        <row r="9901">
          <cell r="D9901" t="str">
            <v>CC58</v>
          </cell>
          <cell r="E9901" t="str">
            <v>生活援助特例日中共生Ⅱ３４・大２・未計画２・拘束減</v>
          </cell>
          <cell r="K9901" t="str">
            <v>CC58052</v>
          </cell>
          <cell r="L9901">
            <v>122</v>
          </cell>
        </row>
        <row r="9902">
          <cell r="D9902" t="str">
            <v>1111</v>
          </cell>
          <cell r="E9902" t="str">
            <v>外部利用生活援助Ⅰ</v>
          </cell>
          <cell r="K9902" t="str">
            <v>1111052</v>
          </cell>
          <cell r="L9902">
            <v>1577</v>
          </cell>
        </row>
        <row r="9903">
          <cell r="D9903" t="str">
            <v>1112</v>
          </cell>
          <cell r="E9903" t="str">
            <v>外部利用生活援助Ⅰ・未計画</v>
          </cell>
          <cell r="K9903" t="str">
            <v>1112052</v>
          </cell>
          <cell r="L9903">
            <v>1577</v>
          </cell>
        </row>
        <row r="9904">
          <cell r="D9904" t="str">
            <v>B001</v>
          </cell>
          <cell r="E9904" t="str">
            <v>外部利用生活援助Ⅰ・未計画２</v>
          </cell>
          <cell r="K9904" t="str">
            <v>B001052</v>
          </cell>
          <cell r="L9904">
            <v>1577</v>
          </cell>
        </row>
        <row r="9905">
          <cell r="D9905" t="str">
            <v>B002</v>
          </cell>
          <cell r="E9905" t="str">
            <v>外部利用生活援助Ⅰ・拘束減</v>
          </cell>
          <cell r="K9905" t="str">
            <v>B002052</v>
          </cell>
          <cell r="L9905">
            <v>1577</v>
          </cell>
        </row>
        <row r="9906">
          <cell r="D9906" t="str">
            <v>B003</v>
          </cell>
          <cell r="E9906" t="str">
            <v>外部利用生活援助Ⅰ・未計画・拘束減</v>
          </cell>
          <cell r="K9906" t="str">
            <v>B003052</v>
          </cell>
          <cell r="L9906">
            <v>1577</v>
          </cell>
        </row>
        <row r="9907">
          <cell r="D9907" t="str">
            <v>B004</v>
          </cell>
          <cell r="E9907" t="str">
            <v>外部利用生活援助Ⅰ・未計画２・拘束減</v>
          </cell>
          <cell r="K9907" t="str">
            <v>B004052</v>
          </cell>
          <cell r="L9907">
            <v>1577</v>
          </cell>
        </row>
        <row r="9908">
          <cell r="D9908" t="str">
            <v>1113</v>
          </cell>
          <cell r="E9908" t="str">
            <v>外部利用生活援助Ⅰ・大１</v>
          </cell>
          <cell r="K9908" t="str">
            <v>1113052</v>
          </cell>
          <cell r="L9908">
            <v>1577</v>
          </cell>
        </row>
        <row r="9909">
          <cell r="D9909" t="str">
            <v>1114</v>
          </cell>
          <cell r="E9909" t="str">
            <v>外部利用生活援助Ⅰ・大１・未計画</v>
          </cell>
          <cell r="K9909" t="str">
            <v>1114052</v>
          </cell>
          <cell r="L9909">
            <v>1577</v>
          </cell>
        </row>
        <row r="9910">
          <cell r="D9910" t="str">
            <v>B005</v>
          </cell>
          <cell r="E9910" t="str">
            <v>外部利用生活援助Ⅰ・大１・未計画２</v>
          </cell>
          <cell r="K9910" t="str">
            <v>B005052</v>
          </cell>
          <cell r="L9910">
            <v>1577</v>
          </cell>
        </row>
        <row r="9911">
          <cell r="D9911" t="str">
            <v>B006</v>
          </cell>
          <cell r="E9911" t="str">
            <v>外部利用生活援助Ⅰ・大１・拘束減</v>
          </cell>
          <cell r="K9911" t="str">
            <v>B006052</v>
          </cell>
          <cell r="L9911">
            <v>1577</v>
          </cell>
        </row>
        <row r="9912">
          <cell r="D9912" t="str">
            <v>B007</v>
          </cell>
          <cell r="E9912" t="str">
            <v>外部利用生活援助Ⅰ・大１・未計画・拘束減</v>
          </cell>
          <cell r="K9912" t="str">
            <v>B007052</v>
          </cell>
          <cell r="L9912">
            <v>1577</v>
          </cell>
        </row>
        <row r="9913">
          <cell r="D9913" t="str">
            <v>B008</v>
          </cell>
          <cell r="E9913" t="str">
            <v>外部利用生活援助Ⅰ・大１・未計画２・拘束減</v>
          </cell>
          <cell r="K9913" t="str">
            <v>B008052</v>
          </cell>
          <cell r="L9913">
            <v>1577</v>
          </cell>
        </row>
        <row r="9914">
          <cell r="D9914" t="str">
            <v>1115</v>
          </cell>
          <cell r="E9914" t="str">
            <v>外部利用生活援助Ⅰ・大２</v>
          </cell>
          <cell r="K9914" t="str">
            <v>1115052</v>
          </cell>
          <cell r="L9914">
            <v>1577</v>
          </cell>
        </row>
        <row r="9915">
          <cell r="D9915" t="str">
            <v>1116</v>
          </cell>
          <cell r="E9915" t="str">
            <v>外部利用生活援助Ⅰ・大２・未計画</v>
          </cell>
          <cell r="K9915" t="str">
            <v>1116052</v>
          </cell>
          <cell r="L9915">
            <v>1577</v>
          </cell>
        </row>
        <row r="9916">
          <cell r="D9916" t="str">
            <v>B009</v>
          </cell>
          <cell r="E9916" t="str">
            <v>外部利用生活援助Ⅰ・大２・未計画２</v>
          </cell>
          <cell r="K9916" t="str">
            <v>B009052</v>
          </cell>
          <cell r="L9916">
            <v>1577</v>
          </cell>
        </row>
        <row r="9917">
          <cell r="D9917" t="str">
            <v>B010</v>
          </cell>
          <cell r="E9917" t="str">
            <v>外部利用生活援助Ⅰ・大２・拘束減</v>
          </cell>
          <cell r="K9917" t="str">
            <v>B010052</v>
          </cell>
          <cell r="L9917">
            <v>1577</v>
          </cell>
        </row>
        <row r="9918">
          <cell r="D9918" t="str">
            <v>B011</v>
          </cell>
          <cell r="E9918" t="str">
            <v>外部利用生活援助Ⅰ・大２・未計画・拘束減</v>
          </cell>
          <cell r="K9918" t="str">
            <v>B011052</v>
          </cell>
          <cell r="L9918">
            <v>1577</v>
          </cell>
        </row>
        <row r="9919">
          <cell r="D9919" t="str">
            <v>B012</v>
          </cell>
          <cell r="E9919" t="str">
            <v>外部利用生活援助Ⅰ・大２・未計画２・拘束減</v>
          </cell>
          <cell r="K9919" t="str">
            <v>B012052</v>
          </cell>
          <cell r="L9919">
            <v>1577</v>
          </cell>
        </row>
        <row r="9920">
          <cell r="D9920" t="str">
            <v>1211</v>
          </cell>
          <cell r="E9920" t="str">
            <v>外部利用生活援助Ⅱ</v>
          </cell>
          <cell r="K9920" t="str">
            <v>1211052</v>
          </cell>
          <cell r="L9920">
            <v>1342</v>
          </cell>
        </row>
        <row r="9921">
          <cell r="D9921" t="str">
            <v>1212</v>
          </cell>
          <cell r="E9921" t="str">
            <v>外部利用生活援助Ⅱ・未計画</v>
          </cell>
          <cell r="K9921" t="str">
            <v>1212052</v>
          </cell>
          <cell r="L9921">
            <v>1342</v>
          </cell>
        </row>
        <row r="9922">
          <cell r="D9922" t="str">
            <v>B021</v>
          </cell>
          <cell r="E9922" t="str">
            <v>外部利用生活援助Ⅱ・未計画２</v>
          </cell>
          <cell r="K9922" t="str">
            <v>B021052</v>
          </cell>
          <cell r="L9922">
            <v>1342</v>
          </cell>
        </row>
        <row r="9923">
          <cell r="D9923" t="str">
            <v>B022</v>
          </cell>
          <cell r="E9923" t="str">
            <v>外部利用生活援助Ⅱ・拘束減</v>
          </cell>
          <cell r="K9923" t="str">
            <v>B022052</v>
          </cell>
          <cell r="L9923">
            <v>1342</v>
          </cell>
        </row>
        <row r="9924">
          <cell r="D9924" t="str">
            <v>B023</v>
          </cell>
          <cell r="E9924" t="str">
            <v>外部利用生活援助Ⅱ・未計画・拘束減</v>
          </cell>
          <cell r="K9924" t="str">
            <v>B023052</v>
          </cell>
          <cell r="L9924">
            <v>1342</v>
          </cell>
        </row>
        <row r="9925">
          <cell r="D9925" t="str">
            <v>B024</v>
          </cell>
          <cell r="E9925" t="str">
            <v>外部利用生活援助Ⅱ・未計画２・拘束減</v>
          </cell>
          <cell r="K9925" t="str">
            <v>B024052</v>
          </cell>
          <cell r="L9925">
            <v>1342</v>
          </cell>
        </row>
        <row r="9926">
          <cell r="D9926" t="str">
            <v>1213</v>
          </cell>
          <cell r="E9926" t="str">
            <v>外部利用生活援助Ⅱ・大１</v>
          </cell>
          <cell r="K9926" t="str">
            <v>1213052</v>
          </cell>
          <cell r="L9926">
            <v>1342</v>
          </cell>
        </row>
        <row r="9927">
          <cell r="D9927" t="str">
            <v>1214</v>
          </cell>
          <cell r="E9927" t="str">
            <v>外部利用生活援助Ⅱ・大１・未計画</v>
          </cell>
          <cell r="K9927" t="str">
            <v>1214052</v>
          </cell>
          <cell r="L9927">
            <v>1342</v>
          </cell>
        </row>
        <row r="9928">
          <cell r="D9928" t="str">
            <v>B025</v>
          </cell>
          <cell r="E9928" t="str">
            <v>外部利用生活援助Ⅱ・大１・未計画２</v>
          </cell>
          <cell r="K9928" t="str">
            <v>B025052</v>
          </cell>
          <cell r="L9928">
            <v>1342</v>
          </cell>
        </row>
        <row r="9929">
          <cell r="D9929" t="str">
            <v>B026</v>
          </cell>
          <cell r="E9929" t="str">
            <v>外部利用生活援助Ⅱ・大１・拘束減</v>
          </cell>
          <cell r="K9929" t="str">
            <v>B026052</v>
          </cell>
          <cell r="L9929">
            <v>1342</v>
          </cell>
        </row>
        <row r="9930">
          <cell r="D9930" t="str">
            <v>B027</v>
          </cell>
          <cell r="E9930" t="str">
            <v>外部利用生活援助Ⅱ・大１・未計画・拘束減</v>
          </cell>
          <cell r="K9930" t="str">
            <v>B027052</v>
          </cell>
          <cell r="L9930">
            <v>1342</v>
          </cell>
        </row>
        <row r="9931">
          <cell r="D9931" t="str">
            <v>B028</v>
          </cell>
          <cell r="E9931" t="str">
            <v>外部利用生活援助Ⅱ・大１・未計画２・拘束減</v>
          </cell>
          <cell r="K9931" t="str">
            <v>B028052</v>
          </cell>
          <cell r="L9931">
            <v>1342</v>
          </cell>
        </row>
        <row r="9932">
          <cell r="D9932" t="str">
            <v>1215</v>
          </cell>
          <cell r="E9932" t="str">
            <v>外部利用生活援助Ⅱ・大２</v>
          </cell>
          <cell r="K9932" t="str">
            <v>1215052</v>
          </cell>
          <cell r="L9932">
            <v>1342</v>
          </cell>
        </row>
        <row r="9933">
          <cell r="D9933" t="str">
            <v>1216</v>
          </cell>
          <cell r="E9933" t="str">
            <v>外部利用生活援助Ⅱ・大２・未計画</v>
          </cell>
          <cell r="K9933" t="str">
            <v>1216052</v>
          </cell>
          <cell r="L9933">
            <v>1342</v>
          </cell>
        </row>
        <row r="9934">
          <cell r="D9934" t="str">
            <v>B029</v>
          </cell>
          <cell r="E9934" t="str">
            <v>外部利用生活援助Ⅱ・大２・未計画２</v>
          </cell>
          <cell r="K9934" t="str">
            <v>B029052</v>
          </cell>
          <cell r="L9934">
            <v>1342</v>
          </cell>
        </row>
        <row r="9935">
          <cell r="D9935" t="str">
            <v>B030</v>
          </cell>
          <cell r="E9935" t="str">
            <v>外部利用生活援助Ⅱ・大２・拘束減</v>
          </cell>
          <cell r="K9935" t="str">
            <v>B030052</v>
          </cell>
          <cell r="L9935">
            <v>1342</v>
          </cell>
        </row>
        <row r="9936">
          <cell r="D9936" t="str">
            <v>B031</v>
          </cell>
          <cell r="E9936" t="str">
            <v>外部利用生活援助Ⅱ・大２・未計画・拘束減</v>
          </cell>
          <cell r="K9936" t="str">
            <v>B031052</v>
          </cell>
          <cell r="L9936">
            <v>1342</v>
          </cell>
        </row>
        <row r="9937">
          <cell r="D9937" t="str">
            <v>B032</v>
          </cell>
          <cell r="E9937" t="str">
            <v>外部利用生活援助Ⅱ・大２・未計画２・拘束減</v>
          </cell>
          <cell r="K9937" t="str">
            <v>B032052</v>
          </cell>
          <cell r="L9937">
            <v>1342</v>
          </cell>
        </row>
        <row r="9938">
          <cell r="D9938" t="str">
            <v>1411</v>
          </cell>
          <cell r="E9938" t="str">
            <v>外部利用生活援助Ⅲ</v>
          </cell>
          <cell r="K9938" t="str">
            <v>1411052</v>
          </cell>
          <cell r="L9938">
            <v>1644</v>
          </cell>
        </row>
        <row r="9939">
          <cell r="D9939" t="str">
            <v>1412</v>
          </cell>
          <cell r="E9939" t="str">
            <v>外部利用生活援助Ⅲ・未計画</v>
          </cell>
          <cell r="K9939" t="str">
            <v>1412052</v>
          </cell>
          <cell r="L9939">
            <v>1644</v>
          </cell>
        </row>
        <row r="9940">
          <cell r="D9940" t="str">
            <v>B041</v>
          </cell>
          <cell r="E9940" t="str">
            <v>外部利用生活援助Ⅲ・未計画２</v>
          </cell>
          <cell r="K9940" t="str">
            <v>B041052</v>
          </cell>
          <cell r="L9940">
            <v>1644</v>
          </cell>
        </row>
        <row r="9941">
          <cell r="D9941" t="str">
            <v>B042</v>
          </cell>
          <cell r="E9941" t="str">
            <v>外部利用生活援助Ⅲ・拘束減</v>
          </cell>
          <cell r="K9941" t="str">
            <v>B042052</v>
          </cell>
          <cell r="L9941">
            <v>1644</v>
          </cell>
        </row>
        <row r="9942">
          <cell r="D9942" t="str">
            <v>B043</v>
          </cell>
          <cell r="E9942" t="str">
            <v>外部利用生活援助Ⅲ・未計画・拘束減</v>
          </cell>
          <cell r="K9942" t="str">
            <v>B043052</v>
          </cell>
          <cell r="L9942">
            <v>1644</v>
          </cell>
        </row>
        <row r="9943">
          <cell r="D9943" t="str">
            <v>B044</v>
          </cell>
          <cell r="E9943" t="str">
            <v>外部利用生活援助Ⅲ・未計画２・拘束減</v>
          </cell>
          <cell r="K9943" t="str">
            <v>B044052</v>
          </cell>
          <cell r="L9943">
            <v>1644</v>
          </cell>
        </row>
        <row r="9944">
          <cell r="D9944" t="str">
            <v>1413</v>
          </cell>
          <cell r="E9944" t="str">
            <v>外部利用生活援助Ⅲ・大１</v>
          </cell>
          <cell r="K9944" t="str">
            <v>1413052</v>
          </cell>
          <cell r="L9944">
            <v>1644</v>
          </cell>
        </row>
        <row r="9945">
          <cell r="D9945" t="str">
            <v>1414</v>
          </cell>
          <cell r="E9945" t="str">
            <v>外部利用生活援助Ⅲ・大１・未計画</v>
          </cell>
          <cell r="K9945" t="str">
            <v>1414052</v>
          </cell>
          <cell r="L9945">
            <v>1644</v>
          </cell>
        </row>
        <row r="9946">
          <cell r="D9946" t="str">
            <v>B045</v>
          </cell>
          <cell r="E9946" t="str">
            <v>外部利用生活援助Ⅲ・大１・未計画２</v>
          </cell>
          <cell r="K9946" t="str">
            <v>B045052</v>
          </cell>
          <cell r="L9946">
            <v>1644</v>
          </cell>
        </row>
        <row r="9947">
          <cell r="D9947" t="str">
            <v>B046</v>
          </cell>
          <cell r="E9947" t="str">
            <v>外部利用生活援助Ⅲ・大１・拘束減</v>
          </cell>
          <cell r="K9947" t="str">
            <v>B046052</v>
          </cell>
          <cell r="L9947">
            <v>1644</v>
          </cell>
        </row>
        <row r="9948">
          <cell r="D9948" t="str">
            <v>B047</v>
          </cell>
          <cell r="E9948" t="str">
            <v>外部利用生活援助Ⅲ・大１・未計画・拘束減</v>
          </cell>
          <cell r="K9948" t="str">
            <v>B047052</v>
          </cell>
          <cell r="L9948">
            <v>1644</v>
          </cell>
        </row>
        <row r="9949">
          <cell r="D9949" t="str">
            <v>B048</v>
          </cell>
          <cell r="E9949" t="str">
            <v>外部利用生活援助Ⅲ・大１・未計画２・拘束減</v>
          </cell>
          <cell r="K9949" t="str">
            <v>B048052</v>
          </cell>
          <cell r="L9949">
            <v>1644</v>
          </cell>
        </row>
        <row r="9950">
          <cell r="D9950" t="str">
            <v>1415</v>
          </cell>
          <cell r="E9950" t="str">
            <v>外部利用生活援助Ⅲ・大２</v>
          </cell>
          <cell r="K9950" t="str">
            <v>1415052</v>
          </cell>
          <cell r="L9950">
            <v>1644</v>
          </cell>
        </row>
        <row r="9951">
          <cell r="D9951" t="str">
            <v>1416</v>
          </cell>
          <cell r="E9951" t="str">
            <v>外部利用生活援助Ⅲ・大２・未計画</v>
          </cell>
          <cell r="K9951" t="str">
            <v>1416052</v>
          </cell>
          <cell r="L9951">
            <v>1644</v>
          </cell>
        </row>
        <row r="9952">
          <cell r="D9952" t="str">
            <v>B049</v>
          </cell>
          <cell r="E9952" t="str">
            <v>外部利用生活援助Ⅲ・大２・未計画２</v>
          </cell>
          <cell r="K9952" t="str">
            <v>B049052</v>
          </cell>
          <cell r="L9952">
            <v>1644</v>
          </cell>
        </row>
        <row r="9953">
          <cell r="D9953" t="str">
            <v>B050</v>
          </cell>
          <cell r="E9953" t="str">
            <v>外部利用生活援助Ⅲ・大２・拘束減</v>
          </cell>
          <cell r="K9953" t="str">
            <v>B050052</v>
          </cell>
          <cell r="L9953">
            <v>1644</v>
          </cell>
        </row>
        <row r="9954">
          <cell r="D9954" t="str">
            <v>B051</v>
          </cell>
          <cell r="E9954" t="str">
            <v>外部利用生活援助Ⅲ・大２・未計画・拘束減</v>
          </cell>
          <cell r="K9954" t="str">
            <v>B051052</v>
          </cell>
          <cell r="L9954">
            <v>1644</v>
          </cell>
        </row>
        <row r="9955">
          <cell r="D9955" t="str">
            <v>B052</v>
          </cell>
          <cell r="E9955" t="str">
            <v>外部利用生活援助Ⅲ・大２・未計画２・拘束減</v>
          </cell>
          <cell r="K9955" t="str">
            <v>B052052</v>
          </cell>
          <cell r="L9955">
            <v>1644</v>
          </cell>
        </row>
        <row r="9956">
          <cell r="D9956" t="str">
            <v>1511</v>
          </cell>
          <cell r="E9956" t="str">
            <v>外部利用生活援助Ⅳ</v>
          </cell>
          <cell r="K9956" t="str">
            <v>1511052</v>
          </cell>
          <cell r="L9956">
            <v>500</v>
          </cell>
        </row>
        <row r="9957">
          <cell r="D9957" t="str">
            <v>1512</v>
          </cell>
          <cell r="E9957" t="str">
            <v>外部利用生活援助Ⅳ・未計画</v>
          </cell>
          <cell r="K9957" t="str">
            <v>1512052</v>
          </cell>
          <cell r="L9957">
            <v>500</v>
          </cell>
        </row>
        <row r="9958">
          <cell r="D9958" t="str">
            <v>B061</v>
          </cell>
          <cell r="E9958" t="str">
            <v>外部利用生活援助Ⅳ・未計画２</v>
          </cell>
          <cell r="K9958" t="str">
            <v>B061052</v>
          </cell>
          <cell r="L9958">
            <v>500</v>
          </cell>
        </row>
        <row r="9959">
          <cell r="D9959" t="str">
            <v>B062</v>
          </cell>
          <cell r="E9959" t="str">
            <v>外部利用生活援助Ⅳ・拘束減</v>
          </cell>
          <cell r="K9959" t="str">
            <v>B062052</v>
          </cell>
          <cell r="L9959">
            <v>500</v>
          </cell>
        </row>
        <row r="9960">
          <cell r="D9960" t="str">
            <v>B063</v>
          </cell>
          <cell r="E9960" t="str">
            <v>外部利用生活援助Ⅳ・未計画・拘束減</v>
          </cell>
          <cell r="K9960" t="str">
            <v>B063052</v>
          </cell>
          <cell r="L9960">
            <v>500</v>
          </cell>
        </row>
        <row r="9961">
          <cell r="D9961" t="str">
            <v>B064</v>
          </cell>
          <cell r="E9961" t="str">
            <v>外部利用生活援助Ⅳ・未計画２・拘束減</v>
          </cell>
          <cell r="K9961" t="str">
            <v>B064052</v>
          </cell>
          <cell r="L9961">
            <v>500</v>
          </cell>
        </row>
        <row r="9962">
          <cell r="D9962" t="str">
            <v>1513</v>
          </cell>
          <cell r="E9962" t="str">
            <v>外部利用生活援助Ⅳ・大１</v>
          </cell>
          <cell r="K9962" t="str">
            <v>1513052</v>
          </cell>
          <cell r="L9962">
            <v>500</v>
          </cell>
        </row>
        <row r="9963">
          <cell r="D9963" t="str">
            <v>1514</v>
          </cell>
          <cell r="E9963" t="str">
            <v>外部利用生活援助Ⅳ・大１・未計画</v>
          </cell>
          <cell r="K9963" t="str">
            <v>1514052</v>
          </cell>
          <cell r="L9963">
            <v>500</v>
          </cell>
        </row>
        <row r="9964">
          <cell r="D9964" t="str">
            <v>B065</v>
          </cell>
          <cell r="E9964" t="str">
            <v>外部利用生活援助Ⅳ・大１・未計画２</v>
          </cell>
          <cell r="K9964" t="str">
            <v>B065052</v>
          </cell>
          <cell r="L9964">
            <v>500</v>
          </cell>
        </row>
        <row r="9965">
          <cell r="D9965" t="str">
            <v>B066</v>
          </cell>
          <cell r="E9965" t="str">
            <v>外部利用生活援助Ⅳ・大１・拘束減</v>
          </cell>
          <cell r="K9965" t="str">
            <v>B066052</v>
          </cell>
          <cell r="L9965">
            <v>500</v>
          </cell>
        </row>
        <row r="9966">
          <cell r="D9966" t="str">
            <v>B067</v>
          </cell>
          <cell r="E9966" t="str">
            <v>外部利用生活援助Ⅳ・大１・未計画・拘束減</v>
          </cell>
          <cell r="K9966" t="str">
            <v>B067052</v>
          </cell>
          <cell r="L9966">
            <v>500</v>
          </cell>
        </row>
        <row r="9967">
          <cell r="D9967" t="str">
            <v>B068</v>
          </cell>
          <cell r="E9967" t="str">
            <v>外部利用生活援助Ⅳ・大１・未計画２・拘束減</v>
          </cell>
          <cell r="K9967" t="str">
            <v>B068052</v>
          </cell>
          <cell r="L9967">
            <v>500</v>
          </cell>
        </row>
        <row r="9968">
          <cell r="D9968" t="str">
            <v>1515</v>
          </cell>
          <cell r="E9968" t="str">
            <v>外部利用生活援助Ⅳ・大２</v>
          </cell>
          <cell r="K9968" t="str">
            <v>1515052</v>
          </cell>
          <cell r="L9968">
            <v>500</v>
          </cell>
        </row>
        <row r="9969">
          <cell r="D9969" t="str">
            <v>1516</v>
          </cell>
          <cell r="E9969" t="str">
            <v>外部利用生活援助Ⅳ・大２・未計画</v>
          </cell>
          <cell r="K9969" t="str">
            <v>1516052</v>
          </cell>
          <cell r="L9969">
            <v>500</v>
          </cell>
        </row>
        <row r="9970">
          <cell r="D9970" t="str">
            <v>B069</v>
          </cell>
          <cell r="E9970" t="str">
            <v>外部利用生活援助Ⅳ・大２・未計画２</v>
          </cell>
          <cell r="K9970" t="str">
            <v>B069052</v>
          </cell>
          <cell r="L9970">
            <v>500</v>
          </cell>
        </row>
        <row r="9971">
          <cell r="D9971" t="str">
            <v>B070</v>
          </cell>
          <cell r="E9971" t="str">
            <v>外部利用生活援助Ⅳ・大２・拘束減</v>
          </cell>
          <cell r="K9971" t="str">
            <v>B070052</v>
          </cell>
          <cell r="L9971">
            <v>500</v>
          </cell>
        </row>
        <row r="9972">
          <cell r="D9972" t="str">
            <v>B071</v>
          </cell>
          <cell r="E9972" t="str">
            <v>外部利用生活援助Ⅳ・大２・未計画・拘束減</v>
          </cell>
          <cell r="K9972" t="str">
            <v>B071052</v>
          </cell>
          <cell r="L9972">
            <v>500</v>
          </cell>
        </row>
        <row r="9973">
          <cell r="D9973" t="str">
            <v>B072</v>
          </cell>
          <cell r="E9973" t="str">
            <v>外部利用生活援助Ⅳ・大２・未計画２・拘束減</v>
          </cell>
          <cell r="K9973" t="str">
            <v>B072052</v>
          </cell>
          <cell r="L9973">
            <v>500</v>
          </cell>
        </row>
        <row r="9974">
          <cell r="D9974" t="str">
            <v>1611</v>
          </cell>
          <cell r="E9974" t="str">
            <v>外部利用生活援助Ⅴ</v>
          </cell>
          <cell r="K9974" t="str">
            <v>1611052</v>
          </cell>
          <cell r="L9974">
            <v>1253</v>
          </cell>
        </row>
        <row r="9975">
          <cell r="D9975" t="str">
            <v>1612</v>
          </cell>
          <cell r="E9975" t="str">
            <v>外部利用生活援助Ⅴ・未計画</v>
          </cell>
          <cell r="K9975" t="str">
            <v>1612052</v>
          </cell>
          <cell r="L9975">
            <v>1253</v>
          </cell>
        </row>
        <row r="9976">
          <cell r="D9976" t="str">
            <v>B081</v>
          </cell>
          <cell r="E9976" t="str">
            <v>外部利用生活援助Ⅴ・未計画２</v>
          </cell>
          <cell r="K9976" t="str">
            <v>B081052</v>
          </cell>
          <cell r="L9976">
            <v>1253</v>
          </cell>
        </row>
        <row r="9977">
          <cell r="D9977" t="str">
            <v>B082</v>
          </cell>
          <cell r="E9977" t="str">
            <v>外部利用生活援助Ⅴ・拘束減</v>
          </cell>
          <cell r="K9977" t="str">
            <v>B082052</v>
          </cell>
          <cell r="L9977">
            <v>1253</v>
          </cell>
        </row>
        <row r="9978">
          <cell r="D9978" t="str">
            <v>B083</v>
          </cell>
          <cell r="E9978" t="str">
            <v>外部利用生活援助Ⅴ・未計画・拘束減</v>
          </cell>
          <cell r="K9978" t="str">
            <v>B083052</v>
          </cell>
          <cell r="L9978">
            <v>1253</v>
          </cell>
        </row>
        <row r="9979">
          <cell r="D9979" t="str">
            <v>B084</v>
          </cell>
          <cell r="E9979" t="str">
            <v>外部利用生活援助Ⅴ・未計画２・拘束減</v>
          </cell>
          <cell r="K9979" t="str">
            <v>B084052</v>
          </cell>
          <cell r="L9979">
            <v>1253</v>
          </cell>
        </row>
        <row r="9980">
          <cell r="D9980" t="str">
            <v>1613</v>
          </cell>
          <cell r="E9980" t="str">
            <v>外部利用生活援助Ⅴ・大１</v>
          </cell>
          <cell r="K9980" t="str">
            <v>1613052</v>
          </cell>
          <cell r="L9980">
            <v>1253</v>
          </cell>
        </row>
        <row r="9981">
          <cell r="D9981" t="str">
            <v>1614</v>
          </cell>
          <cell r="E9981" t="str">
            <v>外部利用生活援助Ⅴ・大１・未計画</v>
          </cell>
          <cell r="K9981" t="str">
            <v>1614052</v>
          </cell>
          <cell r="L9981">
            <v>1253</v>
          </cell>
        </row>
        <row r="9982">
          <cell r="D9982" t="str">
            <v>B085</v>
          </cell>
          <cell r="E9982" t="str">
            <v>外部利用生活援助Ⅴ・大１・未計画２</v>
          </cell>
          <cell r="K9982" t="str">
            <v>B085052</v>
          </cell>
          <cell r="L9982">
            <v>1253</v>
          </cell>
        </row>
        <row r="9983">
          <cell r="D9983" t="str">
            <v>B086</v>
          </cell>
          <cell r="E9983" t="str">
            <v>外部利用生活援助Ⅴ・大１・拘束減</v>
          </cell>
          <cell r="K9983" t="str">
            <v>B086052</v>
          </cell>
          <cell r="L9983">
            <v>1253</v>
          </cell>
        </row>
        <row r="9984">
          <cell r="D9984" t="str">
            <v>B087</v>
          </cell>
          <cell r="E9984" t="str">
            <v>外部利用生活援助Ⅴ・大１・未計画・拘束減</v>
          </cell>
          <cell r="K9984" t="str">
            <v>B087052</v>
          </cell>
          <cell r="L9984">
            <v>1253</v>
          </cell>
        </row>
        <row r="9985">
          <cell r="D9985" t="str">
            <v>B088</v>
          </cell>
          <cell r="E9985" t="str">
            <v>外部利用生活援助Ⅴ・大１・未計画２・拘束減</v>
          </cell>
          <cell r="K9985" t="str">
            <v>B088052</v>
          </cell>
          <cell r="L9985">
            <v>1253</v>
          </cell>
        </row>
        <row r="9986">
          <cell r="D9986" t="str">
            <v>1615</v>
          </cell>
          <cell r="E9986" t="str">
            <v>外部利用生活援助Ⅴ・大２</v>
          </cell>
          <cell r="K9986" t="str">
            <v>1615052</v>
          </cell>
          <cell r="L9986">
            <v>1253</v>
          </cell>
        </row>
        <row r="9987">
          <cell r="D9987" t="str">
            <v>1616</v>
          </cell>
          <cell r="E9987" t="str">
            <v>外部利用生活援助Ⅴ・大２・未計画</v>
          </cell>
          <cell r="K9987" t="str">
            <v>1616052</v>
          </cell>
          <cell r="L9987">
            <v>1253</v>
          </cell>
        </row>
        <row r="9988">
          <cell r="D9988" t="str">
            <v>B089</v>
          </cell>
          <cell r="E9988" t="str">
            <v>外部利用生活援助Ⅴ・大２・未計画２</v>
          </cell>
          <cell r="K9988" t="str">
            <v>B089052</v>
          </cell>
          <cell r="L9988">
            <v>1253</v>
          </cell>
        </row>
        <row r="9989">
          <cell r="D9989" t="str">
            <v>B090</v>
          </cell>
          <cell r="E9989" t="str">
            <v>外部利用生活援助Ⅴ・大２・拘束減</v>
          </cell>
          <cell r="K9989" t="str">
            <v>B090052</v>
          </cell>
          <cell r="L9989">
            <v>1253</v>
          </cell>
        </row>
        <row r="9990">
          <cell r="D9990" t="str">
            <v>B091</v>
          </cell>
          <cell r="E9990" t="str">
            <v>外部利用生活援助Ⅴ・大２・未計画・拘束減</v>
          </cell>
          <cell r="K9990" t="str">
            <v>B091052</v>
          </cell>
          <cell r="L9990">
            <v>1253</v>
          </cell>
        </row>
        <row r="9991">
          <cell r="D9991" t="str">
            <v>B092</v>
          </cell>
          <cell r="E9991" t="str">
            <v>外部利用生活援助Ⅴ・大２・未計画２・拘束減</v>
          </cell>
          <cell r="K9991" t="str">
            <v>B092052</v>
          </cell>
          <cell r="L9991">
            <v>1253</v>
          </cell>
        </row>
        <row r="9992">
          <cell r="D9992" t="str">
            <v>1111</v>
          </cell>
          <cell r="E9992" t="str">
            <v>外部利用生活援助Ⅰ</v>
          </cell>
          <cell r="K9992" t="str">
            <v>1111051</v>
          </cell>
          <cell r="L9992">
            <v>427</v>
          </cell>
        </row>
        <row r="9993">
          <cell r="D9993">
            <v>1112</v>
          </cell>
          <cell r="E9993" t="str">
            <v>外部利用生活援助Ⅰ・未計画</v>
          </cell>
          <cell r="K9993" t="str">
            <v>1112051</v>
          </cell>
          <cell r="L9993">
            <v>427</v>
          </cell>
        </row>
        <row r="9994">
          <cell r="D9994" t="str">
            <v>B001</v>
          </cell>
          <cell r="E9994" t="str">
            <v>外部利用生活援助Ⅰ・未計画２</v>
          </cell>
          <cell r="K9994" t="str">
            <v>B001051</v>
          </cell>
          <cell r="L9994">
            <v>427</v>
          </cell>
        </row>
        <row r="9995">
          <cell r="D9995" t="str">
            <v>B002</v>
          </cell>
          <cell r="E9995" t="str">
            <v>外部利用生活援助Ⅰ・拘束減</v>
          </cell>
          <cell r="K9995" t="str">
            <v>B002051</v>
          </cell>
          <cell r="L9995">
            <v>427</v>
          </cell>
        </row>
        <row r="9996">
          <cell r="D9996" t="str">
            <v>B003</v>
          </cell>
          <cell r="E9996" t="str">
            <v>外部利用生活援助Ⅰ・未計画・拘束減</v>
          </cell>
          <cell r="K9996" t="str">
            <v>B003051</v>
          </cell>
          <cell r="L9996">
            <v>427</v>
          </cell>
        </row>
        <row r="9997">
          <cell r="D9997" t="str">
            <v>B004</v>
          </cell>
          <cell r="E9997" t="str">
            <v>外部利用生活援助Ⅰ・未計画２・拘束減</v>
          </cell>
          <cell r="K9997" t="str">
            <v>B004051</v>
          </cell>
          <cell r="L9997">
            <v>427</v>
          </cell>
        </row>
        <row r="9998">
          <cell r="D9998" t="str">
            <v>1113</v>
          </cell>
          <cell r="E9998" t="str">
            <v>外部利用生活援助Ⅰ・大１</v>
          </cell>
          <cell r="K9998" t="str">
            <v>1113051</v>
          </cell>
          <cell r="L9998">
            <v>427</v>
          </cell>
        </row>
        <row r="9999">
          <cell r="D9999" t="str">
            <v>1114</v>
          </cell>
          <cell r="E9999" t="str">
            <v>外部利用生活援助Ⅰ・大１・未計画</v>
          </cell>
          <cell r="K9999" t="str">
            <v>1114051</v>
          </cell>
          <cell r="L9999">
            <v>427</v>
          </cell>
        </row>
        <row r="10000">
          <cell r="D10000" t="str">
            <v>B005</v>
          </cell>
          <cell r="E10000" t="str">
            <v>外部利用生活援助Ⅰ・大１・未計画２</v>
          </cell>
          <cell r="K10000" t="str">
            <v>B005051</v>
          </cell>
          <cell r="L10000">
            <v>427</v>
          </cell>
        </row>
        <row r="10001">
          <cell r="D10001" t="str">
            <v>B006</v>
          </cell>
          <cell r="E10001" t="str">
            <v>外部利用生活援助Ⅰ・大１・拘束減</v>
          </cell>
          <cell r="K10001" t="str">
            <v>B006051</v>
          </cell>
          <cell r="L10001">
            <v>427</v>
          </cell>
        </row>
        <row r="10002">
          <cell r="D10002" t="str">
            <v>B007</v>
          </cell>
          <cell r="E10002" t="str">
            <v>外部利用生活援助Ⅰ・大１・未計画・拘束減</v>
          </cell>
          <cell r="K10002" t="str">
            <v>B007051</v>
          </cell>
          <cell r="L10002">
            <v>427</v>
          </cell>
        </row>
        <row r="10003">
          <cell r="D10003" t="str">
            <v>B008</v>
          </cell>
          <cell r="E10003" t="str">
            <v>外部利用生活援助Ⅰ・大１・未計画２・拘束減</v>
          </cell>
          <cell r="K10003" t="str">
            <v>B008051</v>
          </cell>
          <cell r="L10003">
            <v>427</v>
          </cell>
        </row>
        <row r="10004">
          <cell r="D10004" t="str">
            <v>1115</v>
          </cell>
          <cell r="E10004" t="str">
            <v>外部利用生活援助Ⅰ・大２</v>
          </cell>
          <cell r="K10004" t="str">
            <v>1115051</v>
          </cell>
          <cell r="L10004">
            <v>427</v>
          </cell>
        </row>
        <row r="10005">
          <cell r="D10005" t="str">
            <v>1116</v>
          </cell>
          <cell r="E10005" t="str">
            <v>外部利用生活援助Ⅰ・大２・未計画</v>
          </cell>
          <cell r="K10005" t="str">
            <v>1116051</v>
          </cell>
          <cell r="L10005">
            <v>427</v>
          </cell>
        </row>
        <row r="10006">
          <cell r="D10006" t="str">
            <v>B009</v>
          </cell>
          <cell r="E10006" t="str">
            <v>外部利用生活援助Ⅰ・大２・未計画２</v>
          </cell>
          <cell r="K10006" t="str">
            <v>B009051</v>
          </cell>
          <cell r="L10006">
            <v>427</v>
          </cell>
        </row>
        <row r="10007">
          <cell r="D10007" t="str">
            <v>B010</v>
          </cell>
          <cell r="E10007" t="str">
            <v>外部利用生活援助Ⅰ・大２・拘束減</v>
          </cell>
          <cell r="K10007" t="str">
            <v>B010051</v>
          </cell>
          <cell r="L10007">
            <v>427</v>
          </cell>
        </row>
        <row r="10008">
          <cell r="D10008" t="str">
            <v>B011</v>
          </cell>
          <cell r="E10008" t="str">
            <v>外部利用生活援助Ⅰ・大２・未計画・拘束減</v>
          </cell>
          <cell r="K10008" t="str">
            <v>B011051</v>
          </cell>
          <cell r="L10008">
            <v>427</v>
          </cell>
        </row>
        <row r="10009">
          <cell r="D10009" t="str">
            <v>B012</v>
          </cell>
          <cell r="E10009" t="str">
            <v>外部利用生活援助Ⅰ・大２・未計画２・拘束減</v>
          </cell>
          <cell r="K10009" t="str">
            <v>B012051</v>
          </cell>
          <cell r="L10009">
            <v>427</v>
          </cell>
        </row>
        <row r="10010">
          <cell r="D10010" t="str">
            <v>1211</v>
          </cell>
          <cell r="E10010" t="str">
            <v>外部利用生活援助Ⅱ</v>
          </cell>
          <cell r="K10010" t="str">
            <v>1211051</v>
          </cell>
          <cell r="L10010">
            <v>392</v>
          </cell>
        </row>
        <row r="10011">
          <cell r="D10011" t="str">
            <v>1212</v>
          </cell>
          <cell r="E10011" t="str">
            <v>外部利用生活援助Ⅱ・未計画</v>
          </cell>
          <cell r="K10011" t="str">
            <v>1212051</v>
          </cell>
          <cell r="L10011">
            <v>392</v>
          </cell>
        </row>
        <row r="10012">
          <cell r="D10012" t="str">
            <v>B021</v>
          </cell>
          <cell r="E10012" t="str">
            <v>外部利用生活援助Ⅱ・未計画２</v>
          </cell>
          <cell r="K10012" t="str">
            <v>B021051</v>
          </cell>
          <cell r="L10012">
            <v>392</v>
          </cell>
        </row>
        <row r="10013">
          <cell r="D10013" t="str">
            <v>B022</v>
          </cell>
          <cell r="E10013" t="str">
            <v>外部利用生活援助Ⅱ・拘束減</v>
          </cell>
          <cell r="K10013" t="str">
            <v>B022051</v>
          </cell>
          <cell r="L10013">
            <v>392</v>
          </cell>
        </row>
        <row r="10014">
          <cell r="D10014" t="str">
            <v>B023</v>
          </cell>
          <cell r="E10014" t="str">
            <v>外部利用生活援助Ⅱ・未計画・拘束減</v>
          </cell>
          <cell r="K10014" t="str">
            <v>B023051</v>
          </cell>
          <cell r="L10014">
            <v>392</v>
          </cell>
        </row>
        <row r="10015">
          <cell r="D10015" t="str">
            <v>B024</v>
          </cell>
          <cell r="E10015" t="str">
            <v>外部利用生活援助Ⅱ・未計画２・拘束減</v>
          </cell>
          <cell r="K10015" t="str">
            <v>B024051</v>
          </cell>
          <cell r="L10015">
            <v>392</v>
          </cell>
        </row>
        <row r="10016">
          <cell r="D10016" t="str">
            <v>1213</v>
          </cell>
          <cell r="E10016" t="str">
            <v>外部利用生活援助Ⅱ・大１</v>
          </cell>
          <cell r="K10016" t="str">
            <v>1213051</v>
          </cell>
          <cell r="L10016">
            <v>392</v>
          </cell>
        </row>
        <row r="10017">
          <cell r="D10017" t="str">
            <v>1214</v>
          </cell>
          <cell r="E10017" t="str">
            <v>外部利用生活援助Ⅱ・大１・未計画</v>
          </cell>
          <cell r="K10017" t="str">
            <v>1214051</v>
          </cell>
          <cell r="L10017">
            <v>392</v>
          </cell>
        </row>
        <row r="10018">
          <cell r="D10018" t="str">
            <v>B025</v>
          </cell>
          <cell r="E10018" t="str">
            <v>外部利用生活援助Ⅱ・大１・未計画２</v>
          </cell>
          <cell r="K10018" t="str">
            <v>B025051</v>
          </cell>
          <cell r="L10018">
            <v>392</v>
          </cell>
        </row>
        <row r="10019">
          <cell r="D10019" t="str">
            <v>B026</v>
          </cell>
          <cell r="E10019" t="str">
            <v>外部利用生活援助Ⅱ・大１・拘束減</v>
          </cell>
          <cell r="K10019" t="str">
            <v>B026051</v>
          </cell>
          <cell r="L10019">
            <v>392</v>
          </cell>
        </row>
        <row r="10020">
          <cell r="D10020" t="str">
            <v>B027</v>
          </cell>
          <cell r="E10020" t="str">
            <v>外部利用生活援助Ⅱ・大１・未計画・拘束減</v>
          </cell>
          <cell r="K10020" t="str">
            <v>B027051</v>
          </cell>
          <cell r="L10020">
            <v>392</v>
          </cell>
        </row>
        <row r="10021">
          <cell r="D10021" t="str">
            <v>B028</v>
          </cell>
          <cell r="E10021" t="str">
            <v>外部利用生活援助Ⅱ・大１・未計画２・拘束減</v>
          </cell>
          <cell r="K10021" t="str">
            <v>B028051</v>
          </cell>
          <cell r="L10021">
            <v>392</v>
          </cell>
        </row>
        <row r="10022">
          <cell r="D10022" t="str">
            <v>1215</v>
          </cell>
          <cell r="E10022" t="str">
            <v>外部利用生活援助Ⅱ・大２</v>
          </cell>
          <cell r="K10022" t="str">
            <v>1215051</v>
          </cell>
          <cell r="L10022">
            <v>392</v>
          </cell>
        </row>
        <row r="10023">
          <cell r="D10023" t="str">
            <v>1216</v>
          </cell>
          <cell r="E10023" t="str">
            <v>外部利用生活援助Ⅱ・大２・未計画</v>
          </cell>
          <cell r="K10023" t="str">
            <v>1216051</v>
          </cell>
          <cell r="L10023">
            <v>392</v>
          </cell>
        </row>
        <row r="10024">
          <cell r="D10024" t="str">
            <v>B029</v>
          </cell>
          <cell r="E10024" t="str">
            <v>外部利用生活援助Ⅱ・大２・未計画２</v>
          </cell>
          <cell r="K10024" t="str">
            <v>B029051</v>
          </cell>
          <cell r="L10024">
            <v>392</v>
          </cell>
        </row>
        <row r="10025">
          <cell r="D10025" t="str">
            <v>B030</v>
          </cell>
          <cell r="E10025" t="str">
            <v>外部利用生活援助Ⅱ・大２・拘束減</v>
          </cell>
          <cell r="K10025" t="str">
            <v>B030051</v>
          </cell>
          <cell r="L10025">
            <v>392</v>
          </cell>
        </row>
        <row r="10026">
          <cell r="D10026" t="str">
            <v>B031</v>
          </cell>
          <cell r="E10026" t="str">
            <v>外部利用生活援助Ⅱ・大２・未計画・拘束減</v>
          </cell>
          <cell r="K10026" t="str">
            <v>B031051</v>
          </cell>
          <cell r="L10026">
            <v>392</v>
          </cell>
        </row>
        <row r="10027">
          <cell r="D10027" t="str">
            <v>B032</v>
          </cell>
          <cell r="E10027" t="str">
            <v>外部利用生活援助Ⅱ・大２・未計画２・拘束減</v>
          </cell>
          <cell r="K10027" t="str">
            <v>B032051</v>
          </cell>
          <cell r="L10027">
            <v>392</v>
          </cell>
        </row>
        <row r="10028">
          <cell r="D10028" t="str">
            <v>1411</v>
          </cell>
          <cell r="E10028" t="str">
            <v>外部利用生活援助Ⅲ</v>
          </cell>
          <cell r="K10028" t="str">
            <v>1411051</v>
          </cell>
          <cell r="L10028">
            <v>694</v>
          </cell>
        </row>
        <row r="10029">
          <cell r="D10029" t="str">
            <v>1412</v>
          </cell>
          <cell r="E10029" t="str">
            <v>外部利用生活援助Ⅲ・未計画</v>
          </cell>
          <cell r="K10029" t="str">
            <v>1412051</v>
          </cell>
          <cell r="L10029">
            <v>694</v>
          </cell>
        </row>
        <row r="10030">
          <cell r="D10030" t="str">
            <v>B041</v>
          </cell>
          <cell r="E10030" t="str">
            <v>外部利用生活援助Ⅲ・未計画２</v>
          </cell>
          <cell r="K10030" t="str">
            <v>B041051</v>
          </cell>
          <cell r="L10030">
            <v>694</v>
          </cell>
        </row>
        <row r="10031">
          <cell r="D10031" t="str">
            <v>B042</v>
          </cell>
          <cell r="E10031" t="str">
            <v>外部利用生活援助Ⅲ・拘束減</v>
          </cell>
          <cell r="K10031" t="str">
            <v>B042051</v>
          </cell>
          <cell r="L10031">
            <v>694</v>
          </cell>
        </row>
        <row r="10032">
          <cell r="D10032" t="str">
            <v>B043</v>
          </cell>
          <cell r="E10032" t="str">
            <v>外部利用生活援助Ⅲ・未計画・拘束減</v>
          </cell>
          <cell r="K10032" t="str">
            <v>B043051</v>
          </cell>
          <cell r="L10032">
            <v>694</v>
          </cell>
        </row>
        <row r="10033">
          <cell r="D10033" t="str">
            <v>B044</v>
          </cell>
          <cell r="E10033" t="str">
            <v>外部利用生活援助Ⅲ・未計画２・拘束減</v>
          </cell>
          <cell r="K10033" t="str">
            <v>B044051</v>
          </cell>
          <cell r="L10033">
            <v>694</v>
          </cell>
        </row>
        <row r="10034">
          <cell r="D10034" t="str">
            <v>1413</v>
          </cell>
          <cell r="E10034" t="str">
            <v>外部利用生活援助Ⅲ・大１</v>
          </cell>
          <cell r="K10034" t="str">
            <v>1413051</v>
          </cell>
          <cell r="L10034">
            <v>694</v>
          </cell>
        </row>
        <row r="10035">
          <cell r="D10035" t="str">
            <v>1414</v>
          </cell>
          <cell r="E10035" t="str">
            <v>外部利用生活援助Ⅲ・大１・未計画</v>
          </cell>
          <cell r="K10035" t="str">
            <v>1414051</v>
          </cell>
          <cell r="L10035">
            <v>694</v>
          </cell>
        </row>
        <row r="10036">
          <cell r="D10036" t="str">
            <v>B045</v>
          </cell>
          <cell r="E10036" t="str">
            <v>外部利用生活援助Ⅲ・大１・未計画２</v>
          </cell>
          <cell r="K10036" t="str">
            <v>B045051</v>
          </cell>
          <cell r="L10036">
            <v>694</v>
          </cell>
        </row>
        <row r="10037">
          <cell r="D10037" t="str">
            <v>B046</v>
          </cell>
          <cell r="E10037" t="str">
            <v>外部利用生活援助Ⅲ・大１・拘束減</v>
          </cell>
          <cell r="K10037" t="str">
            <v>B046051</v>
          </cell>
          <cell r="L10037">
            <v>694</v>
          </cell>
        </row>
        <row r="10038">
          <cell r="D10038" t="str">
            <v>B047</v>
          </cell>
          <cell r="E10038" t="str">
            <v>外部利用生活援助Ⅲ・大１・未計画・拘束減</v>
          </cell>
          <cell r="K10038" t="str">
            <v>B047051</v>
          </cell>
          <cell r="L10038">
            <v>694</v>
          </cell>
        </row>
        <row r="10039">
          <cell r="D10039" t="str">
            <v>B048</v>
          </cell>
          <cell r="E10039" t="str">
            <v>外部利用生活援助Ⅲ・大１・未計画２・拘束減</v>
          </cell>
          <cell r="K10039" t="str">
            <v>B048051</v>
          </cell>
          <cell r="L10039">
            <v>694</v>
          </cell>
        </row>
        <row r="10040">
          <cell r="D10040" t="str">
            <v>1415</v>
          </cell>
          <cell r="E10040" t="str">
            <v>外部利用生活援助Ⅲ・大２</v>
          </cell>
          <cell r="K10040" t="str">
            <v>1415051</v>
          </cell>
          <cell r="L10040">
            <v>694</v>
          </cell>
        </row>
        <row r="10041">
          <cell r="D10041" t="str">
            <v>1416</v>
          </cell>
          <cell r="E10041" t="str">
            <v>外部利用生活援助Ⅲ・大２・未計画</v>
          </cell>
          <cell r="K10041" t="str">
            <v>1416051</v>
          </cell>
          <cell r="L10041">
            <v>694</v>
          </cell>
        </row>
        <row r="10042">
          <cell r="D10042" t="str">
            <v>B049</v>
          </cell>
          <cell r="E10042" t="str">
            <v>外部利用生活援助Ⅲ・大２・未計画２</v>
          </cell>
          <cell r="K10042" t="str">
            <v>B049051</v>
          </cell>
          <cell r="L10042">
            <v>694</v>
          </cell>
        </row>
        <row r="10043">
          <cell r="D10043" t="str">
            <v>B050</v>
          </cell>
          <cell r="E10043" t="str">
            <v>外部利用生活援助Ⅲ・大２・拘束減</v>
          </cell>
          <cell r="K10043" t="str">
            <v>B050051</v>
          </cell>
          <cell r="L10043">
            <v>694</v>
          </cell>
        </row>
        <row r="10044">
          <cell r="D10044" t="str">
            <v>B051</v>
          </cell>
          <cell r="E10044" t="str">
            <v>外部利用生活援助Ⅲ・大２・未計画・拘束減</v>
          </cell>
          <cell r="K10044" t="str">
            <v>B051051</v>
          </cell>
          <cell r="L10044">
            <v>694</v>
          </cell>
        </row>
        <row r="10045">
          <cell r="D10045" t="str">
            <v>B052</v>
          </cell>
          <cell r="E10045" t="str">
            <v>外部利用生活援助Ⅲ・大２・未計画２・拘束減</v>
          </cell>
          <cell r="K10045" t="str">
            <v>B052051</v>
          </cell>
          <cell r="L10045">
            <v>694</v>
          </cell>
        </row>
        <row r="10046">
          <cell r="D10046" t="str">
            <v>1511</v>
          </cell>
          <cell r="E10046" t="str">
            <v>外部利用生活援助Ⅳ</v>
          </cell>
          <cell r="K10046" t="str">
            <v>1511051</v>
          </cell>
          <cell r="L10046">
            <v>500</v>
          </cell>
        </row>
        <row r="10047">
          <cell r="D10047" t="str">
            <v>1512</v>
          </cell>
          <cell r="E10047" t="str">
            <v>外部利用生活援助Ⅳ・未計画</v>
          </cell>
          <cell r="K10047" t="str">
            <v>1512051</v>
          </cell>
          <cell r="L10047">
            <v>500</v>
          </cell>
        </row>
        <row r="10048">
          <cell r="D10048" t="str">
            <v>B061</v>
          </cell>
          <cell r="E10048" t="str">
            <v>外部利用生活援助Ⅳ・未計画２</v>
          </cell>
          <cell r="K10048" t="str">
            <v>B061051</v>
          </cell>
          <cell r="L10048">
            <v>500</v>
          </cell>
        </row>
        <row r="10049">
          <cell r="D10049" t="str">
            <v>B062</v>
          </cell>
          <cell r="E10049" t="str">
            <v>外部利用生活援助Ⅳ・拘束減</v>
          </cell>
          <cell r="K10049" t="str">
            <v>B062051</v>
          </cell>
          <cell r="L10049">
            <v>500</v>
          </cell>
        </row>
        <row r="10050">
          <cell r="D10050" t="str">
            <v>B063</v>
          </cell>
          <cell r="E10050" t="str">
            <v>外部利用生活援助Ⅳ・未計画・拘束減</v>
          </cell>
          <cell r="K10050" t="str">
            <v>B063051</v>
          </cell>
          <cell r="L10050">
            <v>500</v>
          </cell>
        </row>
        <row r="10051">
          <cell r="D10051" t="str">
            <v>B064</v>
          </cell>
          <cell r="E10051" t="str">
            <v>外部利用生活援助Ⅳ・未計画２・拘束減</v>
          </cell>
          <cell r="K10051" t="str">
            <v>B064051</v>
          </cell>
          <cell r="L10051">
            <v>500</v>
          </cell>
        </row>
        <row r="10052">
          <cell r="D10052" t="str">
            <v>1513</v>
          </cell>
          <cell r="E10052" t="str">
            <v>外部利用生活援助Ⅳ・大１</v>
          </cell>
          <cell r="K10052" t="str">
            <v>1513051</v>
          </cell>
          <cell r="L10052">
            <v>500</v>
          </cell>
        </row>
        <row r="10053">
          <cell r="D10053" t="str">
            <v>1514</v>
          </cell>
          <cell r="E10053" t="str">
            <v>外部利用生活援助Ⅳ・大１・未計画</v>
          </cell>
          <cell r="K10053" t="str">
            <v>1514051</v>
          </cell>
          <cell r="L10053">
            <v>500</v>
          </cell>
        </row>
        <row r="10054">
          <cell r="D10054" t="str">
            <v>B065</v>
          </cell>
          <cell r="E10054" t="str">
            <v>外部利用生活援助Ⅳ・大１・未計画２</v>
          </cell>
          <cell r="K10054" t="str">
            <v>B065051</v>
          </cell>
          <cell r="L10054">
            <v>500</v>
          </cell>
        </row>
        <row r="10055">
          <cell r="D10055" t="str">
            <v>B066</v>
          </cell>
          <cell r="E10055" t="str">
            <v>外部利用生活援助Ⅳ・大１・拘束減</v>
          </cell>
          <cell r="K10055" t="str">
            <v>B066051</v>
          </cell>
          <cell r="L10055">
            <v>500</v>
          </cell>
        </row>
        <row r="10056">
          <cell r="D10056" t="str">
            <v>B067</v>
          </cell>
          <cell r="E10056" t="str">
            <v>外部利用生活援助Ⅳ・大１・未計画・拘束減</v>
          </cell>
          <cell r="K10056" t="str">
            <v>B067051</v>
          </cell>
          <cell r="L10056">
            <v>500</v>
          </cell>
        </row>
        <row r="10057">
          <cell r="D10057" t="str">
            <v>B068</v>
          </cell>
          <cell r="E10057" t="str">
            <v>外部利用生活援助Ⅳ・大１・未計画２・拘束減</v>
          </cell>
          <cell r="K10057" t="str">
            <v>B068051</v>
          </cell>
          <cell r="L10057">
            <v>500</v>
          </cell>
        </row>
        <row r="10058">
          <cell r="D10058" t="str">
            <v>1515</v>
          </cell>
          <cell r="E10058" t="str">
            <v>外部利用生活援助Ⅳ・大２</v>
          </cell>
          <cell r="K10058" t="str">
            <v>1515051</v>
          </cell>
          <cell r="L10058">
            <v>500</v>
          </cell>
        </row>
        <row r="10059">
          <cell r="D10059" t="str">
            <v>1516</v>
          </cell>
          <cell r="E10059" t="str">
            <v>外部利用生活援助Ⅳ・大２・未計画</v>
          </cell>
          <cell r="K10059" t="str">
            <v>1516051</v>
          </cell>
          <cell r="L10059">
            <v>500</v>
          </cell>
        </row>
        <row r="10060">
          <cell r="D10060" t="str">
            <v>B069</v>
          </cell>
          <cell r="E10060" t="str">
            <v>外部利用生活援助Ⅳ・大２・未計画２</v>
          </cell>
          <cell r="K10060" t="str">
            <v>B069051</v>
          </cell>
          <cell r="L10060">
            <v>500</v>
          </cell>
        </row>
        <row r="10061">
          <cell r="D10061" t="str">
            <v>B070</v>
          </cell>
          <cell r="E10061" t="str">
            <v>外部利用生活援助Ⅳ・大２・拘束減</v>
          </cell>
          <cell r="K10061" t="str">
            <v>B070051</v>
          </cell>
          <cell r="L10061">
            <v>500</v>
          </cell>
        </row>
        <row r="10062">
          <cell r="D10062" t="str">
            <v>B071</v>
          </cell>
          <cell r="E10062" t="str">
            <v>外部利用生活援助Ⅳ・大２・未計画・拘束減</v>
          </cell>
          <cell r="K10062" t="str">
            <v>B071051</v>
          </cell>
          <cell r="L10062">
            <v>500</v>
          </cell>
        </row>
        <row r="10063">
          <cell r="D10063" t="str">
            <v>B072</v>
          </cell>
          <cell r="E10063" t="str">
            <v>外部利用生活援助Ⅳ・大２・未計画２・拘束減</v>
          </cell>
          <cell r="K10063" t="str">
            <v>B072051</v>
          </cell>
          <cell r="L10063">
            <v>500</v>
          </cell>
        </row>
        <row r="10064">
          <cell r="D10064" t="str">
            <v>1611</v>
          </cell>
          <cell r="E10064" t="str">
            <v>外部利用生活援助Ⅴ</v>
          </cell>
          <cell r="K10064" t="str">
            <v>1611051</v>
          </cell>
          <cell r="L10064">
            <v>103</v>
          </cell>
        </row>
        <row r="10065">
          <cell r="D10065" t="str">
            <v>1612</v>
          </cell>
          <cell r="E10065" t="str">
            <v>外部利用生活援助Ⅴ・未計画</v>
          </cell>
          <cell r="K10065" t="str">
            <v>1612051</v>
          </cell>
          <cell r="L10065">
            <v>103</v>
          </cell>
        </row>
        <row r="10066">
          <cell r="D10066" t="str">
            <v>B081</v>
          </cell>
          <cell r="E10066" t="str">
            <v>外部利用生活援助Ⅴ・未計画２</v>
          </cell>
          <cell r="K10066" t="str">
            <v>B081051</v>
          </cell>
          <cell r="L10066">
            <v>103</v>
          </cell>
        </row>
        <row r="10067">
          <cell r="D10067" t="str">
            <v>B082</v>
          </cell>
          <cell r="E10067" t="str">
            <v>外部利用生活援助Ⅴ・拘束減</v>
          </cell>
          <cell r="K10067" t="str">
            <v>B082051</v>
          </cell>
          <cell r="L10067">
            <v>103</v>
          </cell>
        </row>
        <row r="10068">
          <cell r="D10068" t="str">
            <v>B083</v>
          </cell>
          <cell r="E10068" t="str">
            <v>外部利用生活援助Ⅴ・未計画・拘束減</v>
          </cell>
          <cell r="K10068" t="str">
            <v>B083051</v>
          </cell>
          <cell r="L10068">
            <v>103</v>
          </cell>
        </row>
        <row r="10069">
          <cell r="D10069" t="str">
            <v>B084</v>
          </cell>
          <cell r="E10069" t="str">
            <v>外部利用生活援助Ⅴ・未計画２・拘束減</v>
          </cell>
          <cell r="K10069" t="str">
            <v>B084051</v>
          </cell>
          <cell r="L10069">
            <v>103</v>
          </cell>
        </row>
        <row r="10070">
          <cell r="D10070" t="str">
            <v>1613</v>
          </cell>
          <cell r="E10070" t="str">
            <v>外部利用生活援助Ⅴ・大１</v>
          </cell>
          <cell r="K10070" t="str">
            <v>1613051</v>
          </cell>
          <cell r="L10070">
            <v>103</v>
          </cell>
        </row>
        <row r="10071">
          <cell r="D10071" t="str">
            <v>1614</v>
          </cell>
          <cell r="E10071" t="str">
            <v>外部利用生活援助Ⅴ・大１・未計画</v>
          </cell>
          <cell r="K10071" t="str">
            <v>1614051</v>
          </cell>
          <cell r="L10071">
            <v>103</v>
          </cell>
        </row>
        <row r="10072">
          <cell r="D10072" t="str">
            <v>B085</v>
          </cell>
          <cell r="E10072" t="str">
            <v>外部利用生活援助Ⅴ・大１・未計画２</v>
          </cell>
          <cell r="K10072" t="str">
            <v>B085051</v>
          </cell>
          <cell r="L10072">
            <v>103</v>
          </cell>
        </row>
        <row r="10073">
          <cell r="D10073" t="str">
            <v>B086</v>
          </cell>
          <cell r="E10073" t="str">
            <v>外部利用生活援助Ⅴ・大１・拘束減</v>
          </cell>
          <cell r="K10073" t="str">
            <v>B086051</v>
          </cell>
          <cell r="L10073">
            <v>103</v>
          </cell>
        </row>
        <row r="10074">
          <cell r="D10074" t="str">
            <v>B087</v>
          </cell>
          <cell r="E10074" t="str">
            <v>外部利用生活援助Ⅴ・大１・未計画・拘束減</v>
          </cell>
          <cell r="K10074" t="str">
            <v>B087051</v>
          </cell>
          <cell r="L10074">
            <v>103</v>
          </cell>
        </row>
        <row r="10075">
          <cell r="D10075" t="str">
            <v>B088</v>
          </cell>
          <cell r="E10075" t="str">
            <v>外部利用生活援助Ⅴ・大１・未計画２・拘束減</v>
          </cell>
          <cell r="K10075" t="str">
            <v>B088051</v>
          </cell>
          <cell r="L10075">
            <v>103</v>
          </cell>
        </row>
        <row r="10076">
          <cell r="D10076" t="str">
            <v>1615</v>
          </cell>
          <cell r="E10076" t="str">
            <v>外部利用生活援助Ⅴ・大２</v>
          </cell>
          <cell r="K10076" t="str">
            <v>1615051</v>
          </cell>
          <cell r="L10076">
            <v>103</v>
          </cell>
        </row>
        <row r="10077">
          <cell r="D10077" t="str">
            <v>1616</v>
          </cell>
          <cell r="E10077" t="str">
            <v>外部利用生活援助Ⅴ・大２・未計画</v>
          </cell>
          <cell r="K10077" t="str">
            <v>1616051</v>
          </cell>
          <cell r="L10077">
            <v>103</v>
          </cell>
        </row>
        <row r="10078">
          <cell r="D10078" t="str">
            <v>B089</v>
          </cell>
          <cell r="E10078" t="str">
            <v>外部利用生活援助Ⅴ・大２・未計画２</v>
          </cell>
          <cell r="K10078" t="str">
            <v>B089051</v>
          </cell>
          <cell r="L10078">
            <v>103</v>
          </cell>
        </row>
        <row r="10079">
          <cell r="D10079" t="str">
            <v>B090</v>
          </cell>
          <cell r="E10079" t="str">
            <v>外部利用生活援助Ⅴ・大２・拘束減</v>
          </cell>
          <cell r="K10079" t="str">
            <v>B090051</v>
          </cell>
          <cell r="L10079">
            <v>103</v>
          </cell>
        </row>
        <row r="10080">
          <cell r="D10080" t="str">
            <v>B091</v>
          </cell>
          <cell r="E10080" t="str">
            <v>外部利用生活援助Ⅴ・大２・未計画・拘束減</v>
          </cell>
          <cell r="K10080" t="str">
            <v>B091051</v>
          </cell>
          <cell r="L10080">
            <v>103</v>
          </cell>
        </row>
        <row r="10081">
          <cell r="D10081" t="str">
            <v>B092</v>
          </cell>
          <cell r="E10081" t="str">
            <v>外部利用生活援助Ⅴ・大２・未計画２・拘束減</v>
          </cell>
          <cell r="K10081" t="str">
            <v>B092051</v>
          </cell>
          <cell r="L10081">
            <v>103</v>
          </cell>
        </row>
        <row r="10082">
          <cell r="D10082" t="str">
            <v>1121</v>
          </cell>
          <cell r="E10082" t="str">
            <v>生活援助Ⅰ６</v>
          </cell>
          <cell r="K10082" t="str">
            <v>1121062</v>
          </cell>
          <cell r="L10082">
            <v>2643</v>
          </cell>
        </row>
        <row r="10083">
          <cell r="D10083" t="str">
            <v>1122</v>
          </cell>
          <cell r="E10083" t="str">
            <v>生活援助Ⅰ６・未計画</v>
          </cell>
          <cell r="K10083" t="str">
            <v>1122062</v>
          </cell>
          <cell r="L10083">
            <v>2643</v>
          </cell>
        </row>
        <row r="10084">
          <cell r="D10084" t="str">
            <v>3001</v>
          </cell>
          <cell r="E10084" t="str">
            <v>生活援助Ⅰ６・未計画２</v>
          </cell>
          <cell r="K10084" t="str">
            <v>3001062</v>
          </cell>
          <cell r="L10084">
            <v>2643</v>
          </cell>
        </row>
        <row r="10085">
          <cell r="D10085" t="str">
            <v>3002</v>
          </cell>
          <cell r="E10085" t="str">
            <v>生活援助Ⅰ６・拘束減</v>
          </cell>
          <cell r="K10085" t="str">
            <v>3002062</v>
          </cell>
          <cell r="L10085">
            <v>2643</v>
          </cell>
        </row>
        <row r="10086">
          <cell r="D10086" t="str">
            <v>3003</v>
          </cell>
          <cell r="E10086" t="str">
            <v>生活援助Ⅰ６・未計画・拘束減</v>
          </cell>
          <cell r="K10086" t="str">
            <v>3003062</v>
          </cell>
          <cell r="L10086">
            <v>2643</v>
          </cell>
        </row>
        <row r="10087">
          <cell r="D10087" t="str">
            <v>3004</v>
          </cell>
          <cell r="E10087" t="str">
            <v>生活援助Ⅰ６・未計画２・拘束減</v>
          </cell>
          <cell r="K10087" t="str">
            <v>3004062</v>
          </cell>
          <cell r="L10087">
            <v>2643</v>
          </cell>
        </row>
        <row r="10088">
          <cell r="D10088" t="str">
            <v>1123</v>
          </cell>
          <cell r="E10088" t="str">
            <v>生活援助Ⅰ６・大１</v>
          </cell>
          <cell r="K10088" t="str">
            <v>1123062</v>
          </cell>
          <cell r="L10088">
            <v>2643</v>
          </cell>
        </row>
        <row r="10089">
          <cell r="D10089" t="str">
            <v>1124</v>
          </cell>
          <cell r="E10089" t="str">
            <v>生活援助Ⅰ６・大１・未計画</v>
          </cell>
          <cell r="K10089" t="str">
            <v>1124062</v>
          </cell>
          <cell r="L10089">
            <v>2643</v>
          </cell>
        </row>
        <row r="10090">
          <cell r="D10090" t="str">
            <v>3005</v>
          </cell>
          <cell r="E10090" t="str">
            <v>生活援助Ⅰ６・大１・未計画２</v>
          </cell>
          <cell r="K10090" t="str">
            <v>3005062</v>
          </cell>
          <cell r="L10090">
            <v>2643</v>
          </cell>
        </row>
        <row r="10091">
          <cell r="D10091" t="str">
            <v>3006</v>
          </cell>
          <cell r="E10091" t="str">
            <v>生活援助Ⅰ６・大１・拘束減</v>
          </cell>
          <cell r="K10091" t="str">
            <v>3006062</v>
          </cell>
          <cell r="L10091">
            <v>2643</v>
          </cell>
        </row>
        <row r="10092">
          <cell r="D10092" t="str">
            <v>3007</v>
          </cell>
          <cell r="E10092" t="str">
            <v>生活援助Ⅰ６・大１・未計画・拘束減</v>
          </cell>
          <cell r="K10092" t="str">
            <v>3007062</v>
          </cell>
          <cell r="L10092">
            <v>2643</v>
          </cell>
        </row>
        <row r="10093">
          <cell r="D10093" t="str">
            <v>3008</v>
          </cell>
          <cell r="E10093" t="str">
            <v>生活援助Ⅰ６・大１・未計画２・拘束減</v>
          </cell>
          <cell r="K10093" t="str">
            <v>3008062</v>
          </cell>
          <cell r="L10093">
            <v>2643</v>
          </cell>
        </row>
        <row r="10094">
          <cell r="D10094" t="str">
            <v>1125</v>
          </cell>
          <cell r="E10094" t="str">
            <v>生活援助Ⅰ６・大２</v>
          </cell>
          <cell r="K10094" t="str">
            <v>1125062</v>
          </cell>
          <cell r="L10094">
            <v>2643</v>
          </cell>
        </row>
        <row r="10095">
          <cell r="D10095" t="str">
            <v>1126</v>
          </cell>
          <cell r="E10095" t="str">
            <v>生活援助Ⅰ６・大２・未計画</v>
          </cell>
          <cell r="K10095" t="str">
            <v>1126062</v>
          </cell>
          <cell r="L10095">
            <v>2643</v>
          </cell>
        </row>
        <row r="10096">
          <cell r="D10096" t="str">
            <v>3009</v>
          </cell>
          <cell r="E10096" t="str">
            <v>生活援助Ⅰ６・大２・未計画２</v>
          </cell>
          <cell r="K10096" t="str">
            <v>3009062</v>
          </cell>
          <cell r="L10096">
            <v>2643</v>
          </cell>
        </row>
        <row r="10097">
          <cell r="D10097" t="str">
            <v>3010</v>
          </cell>
          <cell r="E10097" t="str">
            <v>生活援助Ⅰ６・大２・拘束減</v>
          </cell>
          <cell r="K10097" t="str">
            <v>3010062</v>
          </cell>
          <cell r="L10097">
            <v>2643</v>
          </cell>
        </row>
        <row r="10098">
          <cell r="D10098" t="str">
            <v>3011</v>
          </cell>
          <cell r="E10098" t="str">
            <v>生活援助Ⅰ６・大２・未計画・拘束減</v>
          </cell>
          <cell r="K10098" t="str">
            <v>3011062</v>
          </cell>
          <cell r="L10098">
            <v>2643</v>
          </cell>
        </row>
        <row r="10099">
          <cell r="D10099" t="str">
            <v>3012</v>
          </cell>
          <cell r="E10099" t="str">
            <v>生活援助Ⅰ６・大２・未計画２・拘束減</v>
          </cell>
          <cell r="K10099" t="str">
            <v>3012062</v>
          </cell>
          <cell r="L10099">
            <v>2643</v>
          </cell>
        </row>
        <row r="10100">
          <cell r="D10100" t="str">
            <v>1127</v>
          </cell>
          <cell r="E10100" t="str">
            <v>生活援助Ⅰ６・大３</v>
          </cell>
          <cell r="K10100" t="str">
            <v>1127062</v>
          </cell>
          <cell r="L10100">
            <v>2643</v>
          </cell>
        </row>
        <row r="10101">
          <cell r="D10101" t="str">
            <v>1128</v>
          </cell>
          <cell r="E10101" t="str">
            <v>生活援助Ⅰ６・大３・未計画</v>
          </cell>
          <cell r="K10101" t="str">
            <v>1128062</v>
          </cell>
          <cell r="L10101">
            <v>2643</v>
          </cell>
        </row>
        <row r="10102">
          <cell r="D10102" t="str">
            <v>3013</v>
          </cell>
          <cell r="E10102" t="str">
            <v>生活援助Ⅰ６・大３・未計画２</v>
          </cell>
          <cell r="K10102" t="str">
            <v>3013062</v>
          </cell>
          <cell r="L10102">
            <v>2643</v>
          </cell>
        </row>
        <row r="10103">
          <cell r="D10103" t="str">
            <v>3014</v>
          </cell>
          <cell r="E10103" t="str">
            <v>生活援助Ⅰ６・大３・拘束減</v>
          </cell>
          <cell r="K10103" t="str">
            <v>3014062</v>
          </cell>
          <cell r="L10103">
            <v>2643</v>
          </cell>
        </row>
        <row r="10104">
          <cell r="D10104" t="str">
            <v>3015</v>
          </cell>
          <cell r="E10104" t="str">
            <v>生活援助Ⅰ６・大３・未計画・拘束減</v>
          </cell>
          <cell r="K10104" t="str">
            <v>3015062</v>
          </cell>
          <cell r="L10104">
            <v>2643</v>
          </cell>
        </row>
        <row r="10105">
          <cell r="D10105" t="str">
            <v>3016</v>
          </cell>
          <cell r="E10105" t="str">
            <v>生活援助Ⅰ６・大３・未計画２・拘束減</v>
          </cell>
          <cell r="K10105" t="str">
            <v>3016062</v>
          </cell>
          <cell r="L10105">
            <v>2643</v>
          </cell>
        </row>
        <row r="10106">
          <cell r="D10106" t="str">
            <v>1131</v>
          </cell>
          <cell r="E10106" t="str">
            <v>生活援助Ⅰ５</v>
          </cell>
          <cell r="K10106" t="str">
            <v>1131062</v>
          </cell>
          <cell r="L10106">
            <v>2038</v>
          </cell>
        </row>
        <row r="10107">
          <cell r="D10107" t="str">
            <v>1132</v>
          </cell>
          <cell r="E10107" t="str">
            <v>生活援助Ⅰ５・未計画</v>
          </cell>
          <cell r="K10107" t="str">
            <v>1132062</v>
          </cell>
          <cell r="L10107">
            <v>2038</v>
          </cell>
        </row>
        <row r="10108">
          <cell r="D10108" t="str">
            <v>3021</v>
          </cell>
          <cell r="E10108" t="str">
            <v>生活援助Ⅰ５・未計画２</v>
          </cell>
          <cell r="K10108" t="str">
            <v>3021062</v>
          </cell>
          <cell r="L10108">
            <v>2038</v>
          </cell>
        </row>
        <row r="10109">
          <cell r="D10109" t="str">
            <v>3022</v>
          </cell>
          <cell r="E10109" t="str">
            <v>生活援助Ⅰ５・拘束減</v>
          </cell>
          <cell r="K10109" t="str">
            <v>3022062</v>
          </cell>
          <cell r="L10109">
            <v>2038</v>
          </cell>
        </row>
        <row r="10110">
          <cell r="D10110" t="str">
            <v>3023</v>
          </cell>
          <cell r="E10110" t="str">
            <v>生活援助Ⅰ５・未計画・拘束減</v>
          </cell>
          <cell r="K10110" t="str">
            <v>3023062</v>
          </cell>
          <cell r="L10110">
            <v>2038</v>
          </cell>
        </row>
        <row r="10111">
          <cell r="D10111" t="str">
            <v>3024</v>
          </cell>
          <cell r="E10111" t="str">
            <v>生活援助Ⅰ５・未計画２・拘束減</v>
          </cell>
          <cell r="K10111" t="str">
            <v>3024062</v>
          </cell>
          <cell r="L10111">
            <v>2038</v>
          </cell>
        </row>
        <row r="10112">
          <cell r="D10112" t="str">
            <v>1133</v>
          </cell>
          <cell r="E10112" t="str">
            <v>生活援助Ⅰ５・大１</v>
          </cell>
          <cell r="K10112" t="str">
            <v>1133062</v>
          </cell>
          <cell r="L10112">
            <v>2038</v>
          </cell>
        </row>
        <row r="10113">
          <cell r="D10113" t="str">
            <v>1134</v>
          </cell>
          <cell r="E10113" t="str">
            <v>生活援助Ⅰ５・大１・未計画</v>
          </cell>
          <cell r="K10113" t="str">
            <v>1134062</v>
          </cell>
          <cell r="L10113">
            <v>2038</v>
          </cell>
        </row>
        <row r="10114">
          <cell r="D10114" t="str">
            <v>3025</v>
          </cell>
          <cell r="E10114" t="str">
            <v>生活援助Ⅰ５・大１・未計画２</v>
          </cell>
          <cell r="K10114" t="str">
            <v>3025062</v>
          </cell>
          <cell r="L10114">
            <v>2038</v>
          </cell>
        </row>
        <row r="10115">
          <cell r="D10115" t="str">
            <v>3026</v>
          </cell>
          <cell r="E10115" t="str">
            <v>生活援助Ⅰ５・大１・拘束減</v>
          </cell>
          <cell r="K10115" t="str">
            <v>3026062</v>
          </cell>
          <cell r="L10115">
            <v>2038</v>
          </cell>
        </row>
        <row r="10116">
          <cell r="D10116" t="str">
            <v>3027</v>
          </cell>
          <cell r="E10116" t="str">
            <v>生活援助Ⅰ５・大１・未計画・拘束減</v>
          </cell>
          <cell r="K10116" t="str">
            <v>3027062</v>
          </cell>
          <cell r="L10116">
            <v>2038</v>
          </cell>
        </row>
        <row r="10117">
          <cell r="D10117" t="str">
            <v>3028</v>
          </cell>
          <cell r="E10117" t="str">
            <v>生活援助Ⅰ５・大１・未計画２・拘束減</v>
          </cell>
          <cell r="K10117" t="str">
            <v>3028062</v>
          </cell>
          <cell r="L10117">
            <v>2038</v>
          </cell>
        </row>
        <row r="10118">
          <cell r="D10118" t="str">
            <v>1135</v>
          </cell>
          <cell r="E10118" t="str">
            <v>生活援助Ⅰ５・大２</v>
          </cell>
          <cell r="K10118" t="str">
            <v>1135062</v>
          </cell>
          <cell r="L10118">
            <v>2038</v>
          </cell>
        </row>
        <row r="10119">
          <cell r="D10119" t="str">
            <v>1136</v>
          </cell>
          <cell r="E10119" t="str">
            <v>生活援助Ⅰ５・大２・未計画</v>
          </cell>
          <cell r="K10119" t="str">
            <v>1136062</v>
          </cell>
          <cell r="L10119">
            <v>2038</v>
          </cell>
        </row>
        <row r="10120">
          <cell r="D10120" t="str">
            <v>3029</v>
          </cell>
          <cell r="E10120" t="str">
            <v>生活援助Ⅰ５・大２・未計画２</v>
          </cell>
          <cell r="K10120" t="str">
            <v>3029062</v>
          </cell>
          <cell r="L10120">
            <v>2038</v>
          </cell>
        </row>
        <row r="10121">
          <cell r="D10121" t="str">
            <v>3030</v>
          </cell>
          <cell r="E10121" t="str">
            <v>生活援助Ⅰ５・大２・拘束減</v>
          </cell>
          <cell r="K10121" t="str">
            <v>3030062</v>
          </cell>
          <cell r="L10121">
            <v>2038</v>
          </cell>
        </row>
        <row r="10122">
          <cell r="D10122" t="str">
            <v>3031</v>
          </cell>
          <cell r="E10122" t="str">
            <v>生活援助Ⅰ５・大２・未計画・拘束減</v>
          </cell>
          <cell r="K10122" t="str">
            <v>3031062</v>
          </cell>
          <cell r="L10122">
            <v>2038</v>
          </cell>
        </row>
        <row r="10123">
          <cell r="D10123" t="str">
            <v>3032</v>
          </cell>
          <cell r="E10123" t="str">
            <v>生活援助Ⅰ５・大２・未計画２・拘束減</v>
          </cell>
          <cell r="K10123" t="str">
            <v>3032062</v>
          </cell>
          <cell r="L10123">
            <v>2038</v>
          </cell>
        </row>
        <row r="10124">
          <cell r="D10124" t="str">
            <v>1137</v>
          </cell>
          <cell r="E10124" t="str">
            <v>生活援助Ⅰ５・大３</v>
          </cell>
          <cell r="K10124" t="str">
            <v>1137062</v>
          </cell>
          <cell r="L10124">
            <v>2038</v>
          </cell>
        </row>
        <row r="10125">
          <cell r="D10125" t="str">
            <v>1138</v>
          </cell>
          <cell r="E10125" t="str">
            <v>生活援助Ⅰ５・大３・未計画</v>
          </cell>
          <cell r="K10125" t="str">
            <v>1138062</v>
          </cell>
          <cell r="L10125">
            <v>2038</v>
          </cell>
        </row>
        <row r="10126">
          <cell r="D10126" t="str">
            <v>3033</v>
          </cell>
          <cell r="E10126" t="str">
            <v>生活援助Ⅰ５・大３・未計画２</v>
          </cell>
          <cell r="K10126" t="str">
            <v>3033062</v>
          </cell>
          <cell r="L10126">
            <v>2038</v>
          </cell>
        </row>
        <row r="10127">
          <cell r="D10127" t="str">
            <v>3034</v>
          </cell>
          <cell r="E10127" t="str">
            <v>生活援助Ⅰ５・大３・拘束減</v>
          </cell>
          <cell r="K10127" t="str">
            <v>3034062</v>
          </cell>
          <cell r="L10127">
            <v>2038</v>
          </cell>
        </row>
        <row r="10128">
          <cell r="D10128" t="str">
            <v>3035</v>
          </cell>
          <cell r="E10128" t="str">
            <v>生活援助Ⅰ５・大３・未計画・拘束減</v>
          </cell>
          <cell r="K10128" t="str">
            <v>3035062</v>
          </cell>
          <cell r="L10128">
            <v>2038</v>
          </cell>
        </row>
        <row r="10129">
          <cell r="D10129" t="str">
            <v>3036</v>
          </cell>
          <cell r="E10129" t="str">
            <v>生活援助Ⅰ５・大３・未計画２・拘束減</v>
          </cell>
          <cell r="K10129" t="str">
            <v>3036062</v>
          </cell>
          <cell r="L10129">
            <v>2038</v>
          </cell>
        </row>
        <row r="10130">
          <cell r="D10130" t="str">
            <v>1141</v>
          </cell>
          <cell r="E10130" t="str">
            <v>生活援助Ⅰ４</v>
          </cell>
          <cell r="K10130" t="str">
            <v>1141062</v>
          </cell>
          <cell r="L10130">
            <v>1746</v>
          </cell>
        </row>
        <row r="10131">
          <cell r="D10131" t="str">
            <v>1142</v>
          </cell>
          <cell r="E10131" t="str">
            <v>生活援助Ⅰ４・未計画</v>
          </cell>
          <cell r="K10131" t="str">
            <v>1142062</v>
          </cell>
          <cell r="L10131">
            <v>1746</v>
          </cell>
        </row>
        <row r="10132">
          <cell r="D10132" t="str">
            <v>3041</v>
          </cell>
          <cell r="E10132" t="str">
            <v>生活援助Ⅰ４・未計画２</v>
          </cell>
          <cell r="K10132" t="str">
            <v>3041062</v>
          </cell>
          <cell r="L10132">
            <v>1746</v>
          </cell>
        </row>
        <row r="10133">
          <cell r="D10133" t="str">
            <v>3042</v>
          </cell>
          <cell r="E10133" t="str">
            <v>生活援助Ⅰ４・拘束減</v>
          </cell>
          <cell r="K10133" t="str">
            <v>3042062</v>
          </cell>
          <cell r="L10133">
            <v>1746</v>
          </cell>
        </row>
        <row r="10134">
          <cell r="D10134" t="str">
            <v>3043</v>
          </cell>
          <cell r="E10134" t="str">
            <v>生活援助Ⅰ４・未計画・拘束減</v>
          </cell>
          <cell r="K10134" t="str">
            <v>3043062</v>
          </cell>
          <cell r="L10134">
            <v>1746</v>
          </cell>
        </row>
        <row r="10135">
          <cell r="D10135" t="str">
            <v>3044</v>
          </cell>
          <cell r="E10135" t="str">
            <v>生活援助Ⅰ４・未計画２・拘束減</v>
          </cell>
          <cell r="K10135" t="str">
            <v>3044062</v>
          </cell>
          <cell r="L10135">
            <v>1746</v>
          </cell>
        </row>
        <row r="10136">
          <cell r="D10136" t="str">
            <v>1143</v>
          </cell>
          <cell r="E10136" t="str">
            <v>生活援助Ⅰ４・大１</v>
          </cell>
          <cell r="K10136" t="str">
            <v>1143062</v>
          </cell>
          <cell r="L10136">
            <v>1746</v>
          </cell>
        </row>
        <row r="10137">
          <cell r="D10137" t="str">
            <v>1144</v>
          </cell>
          <cell r="E10137" t="str">
            <v>生活援助Ⅰ４・大１・未計画</v>
          </cell>
          <cell r="K10137" t="str">
            <v>1144062</v>
          </cell>
          <cell r="L10137">
            <v>1746</v>
          </cell>
        </row>
        <row r="10138">
          <cell r="D10138" t="str">
            <v>3045</v>
          </cell>
          <cell r="E10138" t="str">
            <v>生活援助Ⅰ４・大１・未計画２</v>
          </cell>
          <cell r="K10138" t="str">
            <v>3045062</v>
          </cell>
          <cell r="L10138">
            <v>1746</v>
          </cell>
        </row>
        <row r="10139">
          <cell r="D10139" t="str">
            <v>3046</v>
          </cell>
          <cell r="E10139" t="str">
            <v>生活援助Ⅰ４・大１・拘束減</v>
          </cell>
          <cell r="K10139" t="str">
            <v>3046062</v>
          </cell>
          <cell r="L10139">
            <v>1746</v>
          </cell>
        </row>
        <row r="10140">
          <cell r="D10140" t="str">
            <v>3047</v>
          </cell>
          <cell r="E10140" t="str">
            <v>生活援助Ⅰ４・大１・未計画・拘束減</v>
          </cell>
          <cell r="K10140" t="str">
            <v>3047062</v>
          </cell>
          <cell r="L10140">
            <v>1746</v>
          </cell>
        </row>
        <row r="10141">
          <cell r="D10141" t="str">
            <v>3048</v>
          </cell>
          <cell r="E10141" t="str">
            <v>生活援助Ⅰ４・大１・未計画２・拘束減</v>
          </cell>
          <cell r="K10141" t="str">
            <v>3048062</v>
          </cell>
          <cell r="L10141">
            <v>1746</v>
          </cell>
        </row>
        <row r="10142">
          <cell r="D10142" t="str">
            <v>1145</v>
          </cell>
          <cell r="E10142" t="str">
            <v>生活援助Ⅰ４・大２</v>
          </cell>
          <cell r="K10142" t="str">
            <v>1145062</v>
          </cell>
          <cell r="L10142">
            <v>1746</v>
          </cell>
        </row>
        <row r="10143">
          <cell r="D10143" t="str">
            <v>1146</v>
          </cell>
          <cell r="E10143" t="str">
            <v>生活援助Ⅰ４・大２・未計画</v>
          </cell>
          <cell r="K10143" t="str">
            <v>1146062</v>
          </cell>
          <cell r="L10143">
            <v>1746</v>
          </cell>
        </row>
        <row r="10144">
          <cell r="D10144" t="str">
            <v>3049</v>
          </cell>
          <cell r="E10144" t="str">
            <v>生活援助Ⅰ４・大２・未計画２</v>
          </cell>
          <cell r="K10144" t="str">
            <v>3049062</v>
          </cell>
          <cell r="L10144">
            <v>1746</v>
          </cell>
        </row>
        <row r="10145">
          <cell r="D10145" t="str">
            <v>3050</v>
          </cell>
          <cell r="E10145" t="str">
            <v>生活援助Ⅰ４・大２・拘束減</v>
          </cell>
          <cell r="K10145" t="str">
            <v>3050062</v>
          </cell>
          <cell r="L10145">
            <v>1746</v>
          </cell>
        </row>
        <row r="10146">
          <cell r="D10146" t="str">
            <v>3051</v>
          </cell>
          <cell r="E10146" t="str">
            <v>生活援助Ⅰ４・大２・未計画・拘束減</v>
          </cell>
          <cell r="K10146" t="str">
            <v>3051062</v>
          </cell>
          <cell r="L10146">
            <v>1746</v>
          </cell>
        </row>
        <row r="10147">
          <cell r="D10147" t="str">
            <v>3052</v>
          </cell>
          <cell r="E10147" t="str">
            <v>生活援助Ⅰ４・大２・未計画２・拘束減</v>
          </cell>
          <cell r="K10147" t="str">
            <v>3052062</v>
          </cell>
          <cell r="L10147">
            <v>1746</v>
          </cell>
        </row>
        <row r="10148">
          <cell r="D10148" t="str">
            <v>1147</v>
          </cell>
          <cell r="E10148" t="str">
            <v>生活援助Ⅰ４・大３</v>
          </cell>
          <cell r="K10148" t="str">
            <v>1147062</v>
          </cell>
          <cell r="L10148">
            <v>1746</v>
          </cell>
        </row>
        <row r="10149">
          <cell r="D10149" t="str">
            <v>1148</v>
          </cell>
          <cell r="E10149" t="str">
            <v>生活援助Ⅰ４・大３・未計画</v>
          </cell>
          <cell r="K10149" t="str">
            <v>1148062</v>
          </cell>
          <cell r="L10149">
            <v>1746</v>
          </cell>
        </row>
        <row r="10150">
          <cell r="D10150" t="str">
            <v>3053</v>
          </cell>
          <cell r="E10150" t="str">
            <v>生活援助Ⅰ４・大３・未計画２</v>
          </cell>
          <cell r="K10150" t="str">
            <v>3053062</v>
          </cell>
          <cell r="L10150">
            <v>1746</v>
          </cell>
        </row>
        <row r="10151">
          <cell r="D10151" t="str">
            <v>3054</v>
          </cell>
          <cell r="E10151" t="str">
            <v>生活援助Ⅰ４・大３・拘束減</v>
          </cell>
          <cell r="K10151" t="str">
            <v>3054062</v>
          </cell>
          <cell r="L10151">
            <v>1746</v>
          </cell>
        </row>
        <row r="10152">
          <cell r="D10152" t="str">
            <v>3055</v>
          </cell>
          <cell r="E10152" t="str">
            <v>生活援助Ⅰ４・大３・未計画・拘束減</v>
          </cell>
          <cell r="K10152" t="str">
            <v>3055062</v>
          </cell>
          <cell r="L10152">
            <v>1746</v>
          </cell>
        </row>
        <row r="10153">
          <cell r="D10153" t="str">
            <v>3056</v>
          </cell>
          <cell r="E10153" t="str">
            <v>生活援助Ⅰ４・大３・未計画２・拘束減</v>
          </cell>
          <cell r="K10153" t="str">
            <v>3056062</v>
          </cell>
          <cell r="L10153">
            <v>1746</v>
          </cell>
        </row>
        <row r="10154">
          <cell r="D10154" t="str">
            <v>1151</v>
          </cell>
          <cell r="E10154" t="str">
            <v>生活援助Ⅰ３</v>
          </cell>
          <cell r="K10154" t="str">
            <v>1151062</v>
          </cell>
          <cell r="L10154">
            <v>1458</v>
          </cell>
        </row>
        <row r="10155">
          <cell r="D10155" t="str">
            <v>1152</v>
          </cell>
          <cell r="E10155" t="str">
            <v>生活援助Ⅰ３・未計画</v>
          </cell>
          <cell r="K10155" t="str">
            <v>1152062</v>
          </cell>
          <cell r="L10155">
            <v>1458</v>
          </cell>
        </row>
        <row r="10156">
          <cell r="D10156" t="str">
            <v>3061</v>
          </cell>
          <cell r="E10156" t="str">
            <v>生活援助Ⅰ３・未計画２</v>
          </cell>
          <cell r="K10156" t="str">
            <v>3061062</v>
          </cell>
          <cell r="L10156">
            <v>1458</v>
          </cell>
        </row>
        <row r="10157">
          <cell r="D10157" t="str">
            <v>3062</v>
          </cell>
          <cell r="E10157" t="str">
            <v>生活援助Ⅰ３・拘束減</v>
          </cell>
          <cell r="K10157" t="str">
            <v>3062062</v>
          </cell>
          <cell r="L10157">
            <v>1458</v>
          </cell>
        </row>
        <row r="10158">
          <cell r="D10158" t="str">
            <v>3063</v>
          </cell>
          <cell r="E10158" t="str">
            <v>生活援助Ⅰ３・未計画・拘束減</v>
          </cell>
          <cell r="K10158" t="str">
            <v>3063062</v>
          </cell>
          <cell r="L10158">
            <v>1458</v>
          </cell>
        </row>
        <row r="10159">
          <cell r="D10159" t="str">
            <v>3064</v>
          </cell>
          <cell r="E10159" t="str">
            <v>生活援助Ⅰ３・未計画２・拘束減</v>
          </cell>
          <cell r="K10159" t="str">
            <v>3064062</v>
          </cell>
          <cell r="L10159">
            <v>1458</v>
          </cell>
        </row>
        <row r="10160">
          <cell r="D10160" t="str">
            <v>1153</v>
          </cell>
          <cell r="E10160" t="str">
            <v>生活援助Ⅰ３・大１</v>
          </cell>
          <cell r="K10160" t="str">
            <v>1153062</v>
          </cell>
          <cell r="L10160">
            <v>1458</v>
          </cell>
        </row>
        <row r="10161">
          <cell r="D10161" t="str">
            <v>1154</v>
          </cell>
          <cell r="E10161" t="str">
            <v>生活援助Ⅰ３・大１・未計画</v>
          </cell>
          <cell r="K10161" t="str">
            <v>1154062</v>
          </cell>
          <cell r="L10161">
            <v>1458</v>
          </cell>
        </row>
        <row r="10162">
          <cell r="D10162" t="str">
            <v>3065</v>
          </cell>
          <cell r="E10162" t="str">
            <v>生活援助Ⅰ３・大１・未計画２</v>
          </cell>
          <cell r="K10162" t="str">
            <v>3065062</v>
          </cell>
          <cell r="L10162">
            <v>1458</v>
          </cell>
        </row>
        <row r="10163">
          <cell r="D10163" t="str">
            <v>3066</v>
          </cell>
          <cell r="E10163" t="str">
            <v>生活援助Ⅰ３・大１・拘束減</v>
          </cell>
          <cell r="K10163" t="str">
            <v>3066062</v>
          </cell>
          <cell r="L10163">
            <v>1458</v>
          </cell>
        </row>
        <row r="10164">
          <cell r="D10164" t="str">
            <v>3067</v>
          </cell>
          <cell r="E10164" t="str">
            <v>生活援助Ⅰ３・大１・未計画・拘束減</v>
          </cell>
          <cell r="K10164" t="str">
            <v>3067062</v>
          </cell>
          <cell r="L10164">
            <v>1458</v>
          </cell>
        </row>
        <row r="10165">
          <cell r="D10165" t="str">
            <v>3068</v>
          </cell>
          <cell r="E10165" t="str">
            <v>生活援助Ⅰ３・大１・未計画２・拘束減</v>
          </cell>
          <cell r="K10165" t="str">
            <v>3068062</v>
          </cell>
          <cell r="L10165">
            <v>1458</v>
          </cell>
        </row>
        <row r="10166">
          <cell r="D10166" t="str">
            <v>1155</v>
          </cell>
          <cell r="E10166" t="str">
            <v>生活援助Ⅰ３・大２</v>
          </cell>
          <cell r="K10166" t="str">
            <v>1155062</v>
          </cell>
          <cell r="L10166">
            <v>1458</v>
          </cell>
        </row>
        <row r="10167">
          <cell r="D10167" t="str">
            <v>1156</v>
          </cell>
          <cell r="E10167" t="str">
            <v>生活援助Ⅰ３・大２・未計画</v>
          </cell>
          <cell r="K10167" t="str">
            <v>1156062</v>
          </cell>
          <cell r="L10167">
            <v>1458</v>
          </cell>
        </row>
        <row r="10168">
          <cell r="D10168" t="str">
            <v>3069</v>
          </cell>
          <cell r="E10168" t="str">
            <v>生活援助Ⅰ３・大２・未計画２</v>
          </cell>
          <cell r="K10168" t="str">
            <v>3069062</v>
          </cell>
          <cell r="L10168">
            <v>1458</v>
          </cell>
        </row>
        <row r="10169">
          <cell r="D10169" t="str">
            <v>3070</v>
          </cell>
          <cell r="E10169" t="str">
            <v>生活援助Ⅰ３・大２・拘束減</v>
          </cell>
          <cell r="K10169" t="str">
            <v>3070062</v>
          </cell>
          <cell r="L10169">
            <v>1458</v>
          </cell>
        </row>
        <row r="10170">
          <cell r="D10170" t="str">
            <v>3071</v>
          </cell>
          <cell r="E10170" t="str">
            <v>生活援助Ⅰ３・大２・未計画・拘束減</v>
          </cell>
          <cell r="K10170" t="str">
            <v>3071062</v>
          </cell>
          <cell r="L10170">
            <v>1458</v>
          </cell>
        </row>
        <row r="10171">
          <cell r="D10171" t="str">
            <v>3072</v>
          </cell>
          <cell r="E10171" t="str">
            <v>生活援助Ⅰ３・大２・未計画２・拘束減</v>
          </cell>
          <cell r="K10171" t="str">
            <v>3072062</v>
          </cell>
          <cell r="L10171">
            <v>1458</v>
          </cell>
        </row>
        <row r="10172">
          <cell r="D10172" t="str">
            <v>1157</v>
          </cell>
          <cell r="E10172" t="str">
            <v>生活援助Ⅰ３・大３</v>
          </cell>
          <cell r="K10172" t="str">
            <v>1157062</v>
          </cell>
          <cell r="L10172">
            <v>1458</v>
          </cell>
        </row>
        <row r="10173">
          <cell r="D10173" t="str">
            <v>1158</v>
          </cell>
          <cell r="E10173" t="str">
            <v>生活援助Ⅰ３・大３・未計画</v>
          </cell>
          <cell r="K10173" t="str">
            <v>1158062</v>
          </cell>
          <cell r="L10173">
            <v>1458</v>
          </cell>
        </row>
        <row r="10174">
          <cell r="D10174" t="str">
            <v>3073</v>
          </cell>
          <cell r="E10174" t="str">
            <v>生活援助Ⅰ３・大３・未計画２</v>
          </cell>
          <cell r="K10174" t="str">
            <v>3073062</v>
          </cell>
          <cell r="L10174">
            <v>1458</v>
          </cell>
        </row>
        <row r="10175">
          <cell r="D10175" t="str">
            <v>3074</v>
          </cell>
          <cell r="E10175" t="str">
            <v>生活援助Ⅰ３・大３・拘束減</v>
          </cell>
          <cell r="K10175" t="str">
            <v>3074062</v>
          </cell>
          <cell r="L10175">
            <v>1458</v>
          </cell>
        </row>
        <row r="10176">
          <cell r="D10176" t="str">
            <v>3075</v>
          </cell>
          <cell r="E10176" t="str">
            <v>生活援助Ⅰ３・大３・未計画・拘束減</v>
          </cell>
          <cell r="K10176" t="str">
            <v>3075062</v>
          </cell>
          <cell r="L10176">
            <v>1458</v>
          </cell>
        </row>
        <row r="10177">
          <cell r="D10177" t="str">
            <v>3076</v>
          </cell>
          <cell r="E10177" t="str">
            <v>生活援助Ⅰ３・大３・未計画２・拘束減</v>
          </cell>
          <cell r="K10177" t="str">
            <v>3076062</v>
          </cell>
          <cell r="L10177">
            <v>1458</v>
          </cell>
        </row>
        <row r="10178">
          <cell r="D10178" t="str">
            <v>1161</v>
          </cell>
          <cell r="E10178" t="str">
            <v>生活援助Ⅰ２</v>
          </cell>
          <cell r="K10178" t="str">
            <v>1161062</v>
          </cell>
          <cell r="L10178">
            <v>1130</v>
          </cell>
        </row>
        <row r="10179">
          <cell r="D10179" t="str">
            <v>1162</v>
          </cell>
          <cell r="E10179" t="str">
            <v>生活援助Ⅰ２・未計画</v>
          </cell>
          <cell r="K10179" t="str">
            <v>1162062</v>
          </cell>
          <cell r="L10179">
            <v>1130</v>
          </cell>
        </row>
        <row r="10180">
          <cell r="D10180" t="str">
            <v>3081</v>
          </cell>
          <cell r="E10180" t="str">
            <v>生活援助Ⅰ２・未計画２</v>
          </cell>
          <cell r="K10180" t="str">
            <v>3081062</v>
          </cell>
          <cell r="L10180">
            <v>1130</v>
          </cell>
        </row>
        <row r="10181">
          <cell r="D10181" t="str">
            <v>3082</v>
          </cell>
          <cell r="E10181" t="str">
            <v>生活援助Ⅰ２・拘束減</v>
          </cell>
          <cell r="K10181" t="str">
            <v>3082062</v>
          </cell>
          <cell r="L10181">
            <v>1130</v>
          </cell>
        </row>
        <row r="10182">
          <cell r="D10182" t="str">
            <v>3083</v>
          </cell>
          <cell r="E10182" t="str">
            <v>生活援助Ⅰ２・未計画・拘束減</v>
          </cell>
          <cell r="K10182" t="str">
            <v>3083062</v>
          </cell>
          <cell r="L10182">
            <v>1130</v>
          </cell>
        </row>
        <row r="10183">
          <cell r="D10183" t="str">
            <v>3084</v>
          </cell>
          <cell r="E10183" t="str">
            <v>生活援助Ⅰ２・未計画２・拘束減</v>
          </cell>
          <cell r="K10183" t="str">
            <v>3084062</v>
          </cell>
          <cell r="L10183">
            <v>1130</v>
          </cell>
        </row>
        <row r="10184">
          <cell r="D10184" t="str">
            <v>1163</v>
          </cell>
          <cell r="E10184" t="str">
            <v>生活援助Ⅰ２・大１</v>
          </cell>
          <cell r="K10184" t="str">
            <v>1163062</v>
          </cell>
          <cell r="L10184">
            <v>1130</v>
          </cell>
        </row>
        <row r="10185">
          <cell r="D10185" t="str">
            <v>1164</v>
          </cell>
          <cell r="E10185" t="str">
            <v>生活援助Ⅰ２・大１・未計画</v>
          </cell>
          <cell r="K10185" t="str">
            <v>1164062</v>
          </cell>
          <cell r="L10185">
            <v>1130</v>
          </cell>
        </row>
        <row r="10186">
          <cell r="D10186" t="str">
            <v>3085</v>
          </cell>
          <cell r="E10186" t="str">
            <v>生活援助Ⅰ２・大１・未計画２</v>
          </cell>
          <cell r="K10186" t="str">
            <v>3085062</v>
          </cell>
          <cell r="L10186">
            <v>1130</v>
          </cell>
        </row>
        <row r="10187">
          <cell r="D10187" t="str">
            <v>3086</v>
          </cell>
          <cell r="E10187" t="str">
            <v>生活援助Ⅰ２・大１・拘束減</v>
          </cell>
          <cell r="K10187" t="str">
            <v>3086062</v>
          </cell>
          <cell r="L10187">
            <v>1130</v>
          </cell>
        </row>
        <row r="10188">
          <cell r="D10188" t="str">
            <v>3087</v>
          </cell>
          <cell r="E10188" t="str">
            <v>生活援助Ⅰ２・大１・未計画・拘束減</v>
          </cell>
          <cell r="K10188" t="str">
            <v>3087062</v>
          </cell>
          <cell r="L10188">
            <v>1130</v>
          </cell>
        </row>
        <row r="10189">
          <cell r="D10189" t="str">
            <v>3088</v>
          </cell>
          <cell r="E10189" t="str">
            <v>生活援助Ⅰ２・大１・未計画２・拘束減</v>
          </cell>
          <cell r="K10189" t="str">
            <v>3088062</v>
          </cell>
          <cell r="L10189">
            <v>1130</v>
          </cell>
        </row>
        <row r="10190">
          <cell r="D10190" t="str">
            <v>1165</v>
          </cell>
          <cell r="E10190" t="str">
            <v>生活援助Ⅰ２・大２</v>
          </cell>
          <cell r="K10190" t="str">
            <v>1165062</v>
          </cell>
          <cell r="L10190">
            <v>1130</v>
          </cell>
        </row>
        <row r="10191">
          <cell r="D10191" t="str">
            <v>1166</v>
          </cell>
          <cell r="E10191" t="str">
            <v>生活援助Ⅰ２・大２・未計画</v>
          </cell>
          <cell r="K10191" t="str">
            <v>1166062</v>
          </cell>
          <cell r="L10191">
            <v>1130</v>
          </cell>
        </row>
        <row r="10192">
          <cell r="D10192" t="str">
            <v>3089</v>
          </cell>
          <cell r="E10192" t="str">
            <v>生活援助Ⅰ２・大２・未計画２</v>
          </cell>
          <cell r="K10192" t="str">
            <v>3089062</v>
          </cell>
          <cell r="L10192">
            <v>1130</v>
          </cell>
        </row>
        <row r="10193">
          <cell r="D10193" t="str">
            <v>3090</v>
          </cell>
          <cell r="E10193" t="str">
            <v>生活援助Ⅰ２・大２・拘束減</v>
          </cell>
          <cell r="K10193" t="str">
            <v>3090062</v>
          </cell>
          <cell r="L10193">
            <v>1130</v>
          </cell>
        </row>
        <row r="10194">
          <cell r="D10194" t="str">
            <v>3091</v>
          </cell>
          <cell r="E10194" t="str">
            <v>生活援助Ⅰ２・大２・未計画・拘束減</v>
          </cell>
          <cell r="K10194" t="str">
            <v>3091062</v>
          </cell>
          <cell r="L10194">
            <v>1130</v>
          </cell>
        </row>
        <row r="10195">
          <cell r="D10195" t="str">
            <v>3092</v>
          </cell>
          <cell r="E10195" t="str">
            <v>生活援助Ⅰ２・大２・未計画２・拘束減</v>
          </cell>
          <cell r="K10195" t="str">
            <v>3092062</v>
          </cell>
          <cell r="L10195">
            <v>1130</v>
          </cell>
        </row>
        <row r="10196">
          <cell r="D10196" t="str">
            <v>1167</v>
          </cell>
          <cell r="E10196" t="str">
            <v>生活援助Ⅰ２・大３</v>
          </cell>
          <cell r="K10196" t="str">
            <v>1167062</v>
          </cell>
          <cell r="L10196">
            <v>1130</v>
          </cell>
        </row>
        <row r="10197">
          <cell r="D10197" t="str">
            <v>1168</v>
          </cell>
          <cell r="E10197" t="str">
            <v>生活援助Ⅰ２・大３・未計画</v>
          </cell>
          <cell r="K10197" t="str">
            <v>1168062</v>
          </cell>
          <cell r="L10197">
            <v>1130</v>
          </cell>
        </row>
        <row r="10198">
          <cell r="D10198" t="str">
            <v>3093</v>
          </cell>
          <cell r="E10198" t="str">
            <v>生活援助Ⅰ２・大３・未計画２</v>
          </cell>
          <cell r="K10198" t="str">
            <v>3093062</v>
          </cell>
          <cell r="L10198">
            <v>1130</v>
          </cell>
        </row>
        <row r="10199">
          <cell r="D10199" t="str">
            <v>3094</v>
          </cell>
          <cell r="E10199" t="str">
            <v>生活援助Ⅰ２・大３・拘束減</v>
          </cell>
          <cell r="K10199" t="str">
            <v>3094062</v>
          </cell>
          <cell r="L10199">
            <v>1130</v>
          </cell>
        </row>
        <row r="10200">
          <cell r="D10200" t="str">
            <v>3095</v>
          </cell>
          <cell r="E10200" t="str">
            <v>生活援助Ⅰ２・大３・未計画・拘束減</v>
          </cell>
          <cell r="K10200" t="str">
            <v>3095062</v>
          </cell>
          <cell r="L10200">
            <v>1130</v>
          </cell>
        </row>
        <row r="10201">
          <cell r="D10201" t="str">
            <v>3096</v>
          </cell>
          <cell r="E10201" t="str">
            <v>生活援助Ⅰ２・大３・未計画２・拘束減</v>
          </cell>
          <cell r="K10201" t="str">
            <v>3096062</v>
          </cell>
          <cell r="L10201">
            <v>1130</v>
          </cell>
        </row>
        <row r="10202">
          <cell r="D10202" t="str">
            <v>1171</v>
          </cell>
          <cell r="E10202" t="str">
            <v>生活援助Ⅰ１</v>
          </cell>
          <cell r="K10202" t="str">
            <v>1171061</v>
          </cell>
          <cell r="L10202">
            <v>504</v>
          </cell>
        </row>
        <row r="10203">
          <cell r="D10203" t="str">
            <v>1172</v>
          </cell>
          <cell r="E10203" t="str">
            <v>生活援助Ⅰ１・未計画</v>
          </cell>
          <cell r="K10203" t="str">
            <v>1172061</v>
          </cell>
          <cell r="L10203">
            <v>504</v>
          </cell>
        </row>
        <row r="10204">
          <cell r="D10204" t="str">
            <v>3101</v>
          </cell>
          <cell r="E10204" t="str">
            <v>生活援助Ⅰ１・未計画２</v>
          </cell>
          <cell r="K10204" t="str">
            <v>3101061</v>
          </cell>
          <cell r="L10204">
            <v>504</v>
          </cell>
        </row>
        <row r="10205">
          <cell r="D10205" t="str">
            <v>3102</v>
          </cell>
          <cell r="E10205" t="str">
            <v>生活援助Ⅰ１・拘束減</v>
          </cell>
          <cell r="K10205" t="str">
            <v>3102061</v>
          </cell>
          <cell r="L10205">
            <v>504</v>
          </cell>
        </row>
        <row r="10206">
          <cell r="D10206" t="str">
            <v>3103</v>
          </cell>
          <cell r="E10206" t="str">
            <v>生活援助Ⅰ１・未計画・拘束減</v>
          </cell>
          <cell r="K10206" t="str">
            <v>3103061</v>
          </cell>
          <cell r="L10206">
            <v>504</v>
          </cell>
        </row>
        <row r="10207">
          <cell r="D10207" t="str">
            <v>3104</v>
          </cell>
          <cell r="E10207" t="str">
            <v>生活援助Ⅰ１・未計画２・拘束減</v>
          </cell>
          <cell r="K10207" t="str">
            <v>3104061</v>
          </cell>
          <cell r="L10207">
            <v>504</v>
          </cell>
        </row>
        <row r="10208">
          <cell r="D10208" t="str">
            <v>1173</v>
          </cell>
          <cell r="E10208" t="str">
            <v>生活援助Ⅰ１・大１</v>
          </cell>
          <cell r="K10208" t="str">
            <v>1173061</v>
          </cell>
          <cell r="L10208">
            <v>504</v>
          </cell>
        </row>
        <row r="10209">
          <cell r="D10209" t="str">
            <v>1174</v>
          </cell>
          <cell r="E10209" t="str">
            <v>生活援助Ⅰ１・大１・未計画</v>
          </cell>
          <cell r="K10209" t="str">
            <v>1174061</v>
          </cell>
          <cell r="L10209">
            <v>504</v>
          </cell>
        </row>
        <row r="10210">
          <cell r="D10210" t="str">
            <v>3105</v>
          </cell>
          <cell r="E10210" t="str">
            <v>生活援助Ⅰ１・大１・未計画２</v>
          </cell>
          <cell r="K10210" t="str">
            <v>3105061</v>
          </cell>
          <cell r="L10210">
            <v>504</v>
          </cell>
        </row>
        <row r="10211">
          <cell r="D10211" t="str">
            <v>3106</v>
          </cell>
          <cell r="E10211" t="str">
            <v>生活援助Ⅰ１・大１・拘束減</v>
          </cell>
          <cell r="K10211" t="str">
            <v>3106061</v>
          </cell>
          <cell r="L10211">
            <v>504</v>
          </cell>
        </row>
        <row r="10212">
          <cell r="D10212" t="str">
            <v>3107</v>
          </cell>
          <cell r="E10212" t="str">
            <v>生活援助Ⅰ１・大１・未計画・拘束減</v>
          </cell>
          <cell r="K10212" t="str">
            <v>3107061</v>
          </cell>
          <cell r="L10212">
            <v>504</v>
          </cell>
        </row>
        <row r="10213">
          <cell r="D10213" t="str">
            <v>3108</v>
          </cell>
          <cell r="E10213" t="str">
            <v>生活援助Ⅰ１・大１・未計画２・拘束減</v>
          </cell>
          <cell r="K10213" t="str">
            <v>3108061</v>
          </cell>
          <cell r="L10213">
            <v>504</v>
          </cell>
        </row>
        <row r="10214">
          <cell r="D10214" t="str">
            <v>1175</v>
          </cell>
          <cell r="E10214" t="str">
            <v>生活援助Ⅰ１・大２</v>
          </cell>
          <cell r="K10214" t="str">
            <v>1175061</v>
          </cell>
          <cell r="L10214">
            <v>504</v>
          </cell>
        </row>
        <row r="10215">
          <cell r="D10215" t="str">
            <v>1176</v>
          </cell>
          <cell r="E10215" t="str">
            <v>生活援助Ⅰ１・大２・未計画</v>
          </cell>
          <cell r="K10215" t="str">
            <v>1176061</v>
          </cell>
          <cell r="L10215">
            <v>504</v>
          </cell>
        </row>
        <row r="10216">
          <cell r="D10216" t="str">
            <v>3109</v>
          </cell>
          <cell r="E10216" t="str">
            <v>生活援助Ⅰ１・大２・未計画２</v>
          </cell>
          <cell r="K10216" t="str">
            <v>3109061</v>
          </cell>
          <cell r="L10216">
            <v>504</v>
          </cell>
        </row>
        <row r="10217">
          <cell r="D10217" t="str">
            <v>3110</v>
          </cell>
          <cell r="E10217" t="str">
            <v>生活援助Ⅰ１・大２・拘束減</v>
          </cell>
          <cell r="K10217" t="str">
            <v>3110061</v>
          </cell>
          <cell r="L10217">
            <v>504</v>
          </cell>
        </row>
        <row r="10218">
          <cell r="D10218" t="str">
            <v>3111</v>
          </cell>
          <cell r="E10218" t="str">
            <v>生活援助Ⅰ１・大２・未計画・拘束減</v>
          </cell>
          <cell r="K10218" t="str">
            <v>3111061</v>
          </cell>
          <cell r="L10218">
            <v>504</v>
          </cell>
        </row>
        <row r="10219">
          <cell r="D10219" t="str">
            <v>3112</v>
          </cell>
          <cell r="E10219" t="str">
            <v>生活援助Ⅰ１・大２・未計画２・拘束減</v>
          </cell>
          <cell r="K10219" t="str">
            <v>3112061</v>
          </cell>
          <cell r="L10219">
            <v>504</v>
          </cell>
        </row>
        <row r="10220">
          <cell r="D10220" t="str">
            <v>1177</v>
          </cell>
          <cell r="E10220" t="str">
            <v>生活援助Ⅰ１・大３</v>
          </cell>
          <cell r="K10220" t="str">
            <v>1177061</v>
          </cell>
          <cell r="L10220">
            <v>504</v>
          </cell>
        </row>
        <row r="10221">
          <cell r="D10221" t="str">
            <v>1178</v>
          </cell>
          <cell r="E10221" t="str">
            <v>生活援助Ⅰ１・大３・未計画</v>
          </cell>
          <cell r="K10221" t="str">
            <v>1178061</v>
          </cell>
          <cell r="L10221">
            <v>504</v>
          </cell>
        </row>
        <row r="10222">
          <cell r="D10222" t="str">
            <v>3113</v>
          </cell>
          <cell r="E10222" t="str">
            <v>生活援助Ⅰ１・大３・未計画２</v>
          </cell>
          <cell r="K10222" t="str">
            <v>3113061</v>
          </cell>
          <cell r="L10222">
            <v>504</v>
          </cell>
        </row>
        <row r="10223">
          <cell r="D10223" t="str">
            <v>3114</v>
          </cell>
          <cell r="E10223" t="str">
            <v>生活援助Ⅰ１・大３・拘束減</v>
          </cell>
          <cell r="K10223" t="str">
            <v>3114061</v>
          </cell>
          <cell r="L10223">
            <v>504</v>
          </cell>
        </row>
        <row r="10224">
          <cell r="D10224" t="str">
            <v>3115</v>
          </cell>
          <cell r="E10224" t="str">
            <v>生活援助Ⅰ１・大３・未計画・拘束減</v>
          </cell>
          <cell r="K10224" t="str">
            <v>3115061</v>
          </cell>
          <cell r="L10224">
            <v>504</v>
          </cell>
        </row>
        <row r="10225">
          <cell r="D10225" t="str">
            <v>3116</v>
          </cell>
          <cell r="E10225" t="str">
            <v>生活援助Ⅰ１・大３・未計画２・拘束減</v>
          </cell>
          <cell r="K10225" t="str">
            <v>3116061</v>
          </cell>
          <cell r="L10225">
            <v>504</v>
          </cell>
        </row>
        <row r="10226">
          <cell r="D10226" t="str">
            <v>1221</v>
          </cell>
          <cell r="E10226" t="str">
            <v>生活援助Ⅱ６</v>
          </cell>
          <cell r="K10226" t="str">
            <v>1221062</v>
          </cell>
          <cell r="L10226">
            <v>2267</v>
          </cell>
        </row>
        <row r="10227">
          <cell r="D10227" t="str">
            <v>1222</v>
          </cell>
          <cell r="E10227" t="str">
            <v>生活援助Ⅱ６・未計画</v>
          </cell>
          <cell r="K10227" t="str">
            <v>1222062</v>
          </cell>
          <cell r="L10227">
            <v>2267</v>
          </cell>
        </row>
        <row r="10228">
          <cell r="D10228" t="str">
            <v>3121</v>
          </cell>
          <cell r="E10228" t="str">
            <v>生活援助Ⅱ６・未計画２</v>
          </cell>
          <cell r="K10228" t="str">
            <v>3121062</v>
          </cell>
          <cell r="L10228">
            <v>2267</v>
          </cell>
        </row>
        <row r="10229">
          <cell r="D10229" t="str">
            <v>3122</v>
          </cell>
          <cell r="E10229" t="str">
            <v>生活援助Ⅱ６・拘束減</v>
          </cell>
          <cell r="K10229" t="str">
            <v>3122062</v>
          </cell>
          <cell r="L10229">
            <v>2267</v>
          </cell>
        </row>
        <row r="10230">
          <cell r="D10230" t="str">
            <v>3123</v>
          </cell>
          <cell r="E10230" t="str">
            <v>生活援助Ⅱ６・未計画・拘束減</v>
          </cell>
          <cell r="K10230" t="str">
            <v>3123062</v>
          </cell>
          <cell r="L10230">
            <v>2267</v>
          </cell>
        </row>
        <row r="10231">
          <cell r="D10231" t="str">
            <v>3124</v>
          </cell>
          <cell r="E10231" t="str">
            <v>生活援助Ⅱ６・未計画２・拘束減</v>
          </cell>
          <cell r="K10231" t="str">
            <v>3124062</v>
          </cell>
          <cell r="L10231">
            <v>2267</v>
          </cell>
        </row>
        <row r="10232">
          <cell r="D10232" t="str">
            <v>1223</v>
          </cell>
          <cell r="E10232" t="str">
            <v>生活援助Ⅱ６・大１</v>
          </cell>
          <cell r="K10232" t="str">
            <v>1223062</v>
          </cell>
          <cell r="L10232">
            <v>2267</v>
          </cell>
        </row>
        <row r="10233">
          <cell r="D10233" t="str">
            <v>1224</v>
          </cell>
          <cell r="E10233" t="str">
            <v>生活援助Ⅱ６・大１・未計画</v>
          </cell>
          <cell r="K10233" t="str">
            <v>1224062</v>
          </cell>
          <cell r="L10233">
            <v>2267</v>
          </cell>
        </row>
        <row r="10234">
          <cell r="D10234" t="str">
            <v>3125</v>
          </cell>
          <cell r="E10234" t="str">
            <v>生活援助Ⅱ６・大１・未計画２</v>
          </cell>
          <cell r="K10234" t="str">
            <v>3125062</v>
          </cell>
          <cell r="L10234">
            <v>2267</v>
          </cell>
        </row>
        <row r="10235">
          <cell r="D10235" t="str">
            <v>3126</v>
          </cell>
          <cell r="E10235" t="str">
            <v>生活援助Ⅱ６・大１・拘束減</v>
          </cell>
          <cell r="K10235" t="str">
            <v>3126062</v>
          </cell>
          <cell r="L10235">
            <v>2267</v>
          </cell>
        </row>
        <row r="10236">
          <cell r="D10236" t="str">
            <v>3127</v>
          </cell>
          <cell r="E10236" t="str">
            <v>生活援助Ⅱ６・大１・未計画・拘束減</v>
          </cell>
          <cell r="K10236" t="str">
            <v>3127062</v>
          </cell>
          <cell r="L10236">
            <v>2267</v>
          </cell>
        </row>
        <row r="10237">
          <cell r="D10237" t="str">
            <v>3128</v>
          </cell>
          <cell r="E10237" t="str">
            <v>生活援助Ⅱ６・大１・未計画２・拘束減</v>
          </cell>
          <cell r="K10237" t="str">
            <v>3128062</v>
          </cell>
          <cell r="L10237">
            <v>2267</v>
          </cell>
        </row>
        <row r="10238">
          <cell r="D10238" t="str">
            <v>1225</v>
          </cell>
          <cell r="E10238" t="str">
            <v>生活援助Ⅱ６・大２</v>
          </cell>
          <cell r="K10238" t="str">
            <v>1225062</v>
          </cell>
          <cell r="L10238">
            <v>2267</v>
          </cell>
        </row>
        <row r="10239">
          <cell r="D10239" t="str">
            <v>1226</v>
          </cell>
          <cell r="E10239" t="str">
            <v>生活援助Ⅱ６・大２・未計画</v>
          </cell>
          <cell r="K10239" t="str">
            <v>1226062</v>
          </cell>
          <cell r="L10239">
            <v>2267</v>
          </cell>
        </row>
        <row r="10240">
          <cell r="D10240" t="str">
            <v>3129</v>
          </cell>
          <cell r="E10240" t="str">
            <v>生活援助Ⅱ６・大２・未計画２</v>
          </cell>
          <cell r="K10240" t="str">
            <v>3129062</v>
          </cell>
          <cell r="L10240">
            <v>2267</v>
          </cell>
        </row>
        <row r="10241">
          <cell r="D10241" t="str">
            <v>3130</v>
          </cell>
          <cell r="E10241" t="str">
            <v>生活援助Ⅱ６・大２・拘束減</v>
          </cell>
          <cell r="K10241" t="str">
            <v>3130062</v>
          </cell>
          <cell r="L10241">
            <v>2267</v>
          </cell>
        </row>
        <row r="10242">
          <cell r="D10242" t="str">
            <v>3131</v>
          </cell>
          <cell r="E10242" t="str">
            <v>生活援助Ⅱ６・大２・未計画・拘束減</v>
          </cell>
          <cell r="K10242" t="str">
            <v>3131062</v>
          </cell>
          <cell r="L10242">
            <v>2267</v>
          </cell>
        </row>
        <row r="10243">
          <cell r="D10243" t="str">
            <v>3132</v>
          </cell>
          <cell r="E10243" t="str">
            <v>生活援助Ⅱ６・大２・未計画２・拘束減</v>
          </cell>
          <cell r="K10243" t="str">
            <v>3132062</v>
          </cell>
          <cell r="L10243">
            <v>2267</v>
          </cell>
        </row>
        <row r="10244">
          <cell r="D10244" t="str">
            <v>1227</v>
          </cell>
          <cell r="E10244" t="str">
            <v>生活援助Ⅱ６・大３</v>
          </cell>
          <cell r="K10244" t="str">
            <v>1227062</v>
          </cell>
          <cell r="L10244">
            <v>2267</v>
          </cell>
        </row>
        <row r="10245">
          <cell r="D10245" t="str">
            <v>1228</v>
          </cell>
          <cell r="E10245" t="str">
            <v>生活援助Ⅱ６・大３・未計画</v>
          </cell>
          <cell r="K10245" t="str">
            <v>1228062</v>
          </cell>
          <cell r="L10245">
            <v>2267</v>
          </cell>
        </row>
        <row r="10246">
          <cell r="D10246" t="str">
            <v>3133</v>
          </cell>
          <cell r="E10246" t="str">
            <v>生活援助Ⅱ６・大３・未計画２</v>
          </cell>
          <cell r="K10246" t="str">
            <v>3133062</v>
          </cell>
          <cell r="L10246">
            <v>2267</v>
          </cell>
        </row>
        <row r="10247">
          <cell r="D10247" t="str">
            <v>3134</v>
          </cell>
          <cell r="E10247" t="str">
            <v>生活援助Ⅱ６・大３・拘束減</v>
          </cell>
          <cell r="K10247" t="str">
            <v>3134062</v>
          </cell>
          <cell r="L10247">
            <v>2267</v>
          </cell>
        </row>
        <row r="10248">
          <cell r="D10248" t="str">
            <v>3135</v>
          </cell>
          <cell r="E10248" t="str">
            <v>生活援助Ⅱ６・大３・未計画・拘束減</v>
          </cell>
          <cell r="K10248" t="str">
            <v>3135062</v>
          </cell>
          <cell r="L10248">
            <v>2267</v>
          </cell>
        </row>
        <row r="10249">
          <cell r="D10249" t="str">
            <v>3136</v>
          </cell>
          <cell r="E10249" t="str">
            <v>生活援助Ⅱ６・大３・未計画２・拘束減</v>
          </cell>
          <cell r="K10249" t="str">
            <v>3136062</v>
          </cell>
          <cell r="L10249">
            <v>2267</v>
          </cell>
        </row>
        <row r="10250">
          <cell r="D10250" t="str">
            <v>1231</v>
          </cell>
          <cell r="E10250" t="str">
            <v>生活援助Ⅱ５</v>
          </cell>
          <cell r="K10250" t="str">
            <v>1231062</v>
          </cell>
          <cell r="L10250">
            <v>1862</v>
          </cell>
        </row>
        <row r="10251">
          <cell r="D10251" t="str">
            <v>1232</v>
          </cell>
          <cell r="E10251" t="str">
            <v>生活援助Ⅱ５・未計画</v>
          </cell>
          <cell r="K10251" t="str">
            <v>1232062</v>
          </cell>
          <cell r="L10251">
            <v>1862</v>
          </cell>
        </row>
        <row r="10252">
          <cell r="D10252" t="str">
            <v>3141</v>
          </cell>
          <cell r="E10252" t="str">
            <v>生活援助Ⅱ５・未計画２</v>
          </cell>
          <cell r="K10252" t="str">
            <v>3141062</v>
          </cell>
          <cell r="L10252">
            <v>1862</v>
          </cell>
        </row>
        <row r="10253">
          <cell r="D10253" t="str">
            <v>3142</v>
          </cell>
          <cell r="E10253" t="str">
            <v>生活援助Ⅱ５・拘束減</v>
          </cell>
          <cell r="K10253" t="str">
            <v>3142062</v>
          </cell>
          <cell r="L10253">
            <v>1862</v>
          </cell>
        </row>
        <row r="10254">
          <cell r="D10254" t="str">
            <v>3143</v>
          </cell>
          <cell r="E10254" t="str">
            <v>生活援助Ⅱ５・未計画・拘束減</v>
          </cell>
          <cell r="K10254" t="str">
            <v>3143062</v>
          </cell>
          <cell r="L10254">
            <v>1862</v>
          </cell>
        </row>
        <row r="10255">
          <cell r="D10255" t="str">
            <v>3144</v>
          </cell>
          <cell r="E10255" t="str">
            <v>生活援助Ⅱ５・未計画２・拘束減</v>
          </cell>
          <cell r="K10255" t="str">
            <v>3144062</v>
          </cell>
          <cell r="L10255">
            <v>1862</v>
          </cell>
        </row>
        <row r="10256">
          <cell r="D10256" t="str">
            <v>1233</v>
          </cell>
          <cell r="E10256" t="str">
            <v>生活援助Ⅱ５・大１</v>
          </cell>
          <cell r="K10256" t="str">
            <v>1233062</v>
          </cell>
          <cell r="L10256">
            <v>1862</v>
          </cell>
        </row>
        <row r="10257">
          <cell r="D10257" t="str">
            <v>1234</v>
          </cell>
          <cell r="E10257" t="str">
            <v>生活援助Ⅱ５・大１・未計画</v>
          </cell>
          <cell r="K10257" t="str">
            <v>1234062</v>
          </cell>
          <cell r="L10257">
            <v>1862</v>
          </cell>
        </row>
        <row r="10258">
          <cell r="D10258" t="str">
            <v>3145</v>
          </cell>
          <cell r="E10258" t="str">
            <v>生活援助Ⅱ５・大１・未計画２</v>
          </cell>
          <cell r="K10258" t="str">
            <v>3145062</v>
          </cell>
          <cell r="L10258">
            <v>1862</v>
          </cell>
        </row>
        <row r="10259">
          <cell r="D10259" t="str">
            <v>3146</v>
          </cell>
          <cell r="E10259" t="str">
            <v>生活援助Ⅱ５・大１・拘束減</v>
          </cell>
          <cell r="K10259" t="str">
            <v>3146062</v>
          </cell>
          <cell r="L10259">
            <v>1862</v>
          </cell>
        </row>
        <row r="10260">
          <cell r="D10260" t="str">
            <v>3147</v>
          </cell>
          <cell r="E10260" t="str">
            <v>生活援助Ⅱ５・大１・未計画・拘束減</v>
          </cell>
          <cell r="K10260" t="str">
            <v>3147062</v>
          </cell>
          <cell r="L10260">
            <v>1862</v>
          </cell>
        </row>
        <row r="10261">
          <cell r="D10261" t="str">
            <v>3148</v>
          </cell>
          <cell r="E10261" t="str">
            <v>生活援助Ⅱ５・大１・未計画２・拘束減</v>
          </cell>
          <cell r="K10261" t="str">
            <v>3148062</v>
          </cell>
          <cell r="L10261">
            <v>1862</v>
          </cell>
        </row>
        <row r="10262">
          <cell r="D10262" t="str">
            <v>1235</v>
          </cell>
          <cell r="E10262" t="str">
            <v>生活援助Ⅱ５・大２</v>
          </cell>
          <cell r="K10262" t="str">
            <v>1235062</v>
          </cell>
          <cell r="L10262">
            <v>1862</v>
          </cell>
        </row>
        <row r="10263">
          <cell r="D10263" t="str">
            <v>1236</v>
          </cell>
          <cell r="E10263" t="str">
            <v>生活援助Ⅱ５・大２・未計画</v>
          </cell>
          <cell r="K10263" t="str">
            <v>1236062</v>
          </cell>
          <cell r="L10263">
            <v>1862</v>
          </cell>
        </row>
        <row r="10264">
          <cell r="D10264" t="str">
            <v>3149</v>
          </cell>
          <cell r="E10264" t="str">
            <v>生活援助Ⅱ５・大２・未計画２</v>
          </cell>
          <cell r="K10264" t="str">
            <v>3149062</v>
          </cell>
          <cell r="L10264">
            <v>1862</v>
          </cell>
        </row>
        <row r="10265">
          <cell r="D10265" t="str">
            <v>3150</v>
          </cell>
          <cell r="E10265" t="str">
            <v>生活援助Ⅱ５・大２・拘束減</v>
          </cell>
          <cell r="K10265" t="str">
            <v>3150062</v>
          </cell>
          <cell r="L10265">
            <v>1862</v>
          </cell>
        </row>
        <row r="10266">
          <cell r="D10266" t="str">
            <v>3151</v>
          </cell>
          <cell r="E10266" t="str">
            <v>生活援助Ⅱ５・大２・未計画・拘束減</v>
          </cell>
          <cell r="K10266" t="str">
            <v>3151062</v>
          </cell>
          <cell r="L10266">
            <v>1862</v>
          </cell>
        </row>
        <row r="10267">
          <cell r="D10267" t="str">
            <v>3152</v>
          </cell>
          <cell r="E10267" t="str">
            <v>生活援助Ⅱ５・大２・未計画２・拘束減</v>
          </cell>
          <cell r="K10267" t="str">
            <v>3152062</v>
          </cell>
          <cell r="L10267">
            <v>1862</v>
          </cell>
        </row>
        <row r="10268">
          <cell r="D10268" t="str">
            <v>1237</v>
          </cell>
          <cell r="E10268" t="str">
            <v>生活援助Ⅱ５・大３</v>
          </cell>
          <cell r="K10268" t="str">
            <v>1237062</v>
          </cell>
          <cell r="L10268">
            <v>1862</v>
          </cell>
        </row>
        <row r="10269">
          <cell r="D10269" t="str">
            <v>1238</v>
          </cell>
          <cell r="E10269" t="str">
            <v>生活援助Ⅱ５・大３・未計画</v>
          </cell>
          <cell r="K10269" t="str">
            <v>1238062</v>
          </cell>
          <cell r="L10269">
            <v>1862</v>
          </cell>
        </row>
        <row r="10270">
          <cell r="D10270" t="str">
            <v>3153</v>
          </cell>
          <cell r="E10270" t="str">
            <v>生活援助Ⅱ５・大３・未計画２</v>
          </cell>
          <cell r="K10270" t="str">
            <v>3153062</v>
          </cell>
          <cell r="L10270">
            <v>1862</v>
          </cell>
        </row>
        <row r="10271">
          <cell r="D10271" t="str">
            <v>3154</v>
          </cell>
          <cell r="E10271" t="str">
            <v>生活援助Ⅱ５・大３・拘束減</v>
          </cell>
          <cell r="K10271" t="str">
            <v>3154062</v>
          </cell>
          <cell r="L10271">
            <v>1862</v>
          </cell>
        </row>
        <row r="10272">
          <cell r="D10272" t="str">
            <v>3155</v>
          </cell>
          <cell r="E10272" t="str">
            <v>生活援助Ⅱ５・大３・未計画・拘束減</v>
          </cell>
          <cell r="K10272" t="str">
            <v>3155062</v>
          </cell>
          <cell r="L10272">
            <v>1862</v>
          </cell>
        </row>
        <row r="10273">
          <cell r="D10273" t="str">
            <v>3156</v>
          </cell>
          <cell r="E10273" t="str">
            <v>生活援助Ⅱ５・大３・未計画２・拘束減</v>
          </cell>
          <cell r="K10273" t="str">
            <v>3156062</v>
          </cell>
          <cell r="L10273">
            <v>1862</v>
          </cell>
        </row>
        <row r="10274">
          <cell r="D10274" t="str">
            <v>1241</v>
          </cell>
          <cell r="E10274" t="str">
            <v>生活援助Ⅱ４</v>
          </cell>
          <cell r="K10274" t="str">
            <v>1241062</v>
          </cell>
          <cell r="L10274">
            <v>1560</v>
          </cell>
        </row>
        <row r="10275">
          <cell r="D10275" t="str">
            <v>1242</v>
          </cell>
          <cell r="E10275" t="str">
            <v>生活援助Ⅱ４・未計画</v>
          </cell>
          <cell r="K10275" t="str">
            <v>1242062</v>
          </cell>
          <cell r="L10275">
            <v>1560</v>
          </cell>
        </row>
        <row r="10276">
          <cell r="D10276" t="str">
            <v>3161</v>
          </cell>
          <cell r="E10276" t="str">
            <v>生活援助Ⅱ４・未計画２</v>
          </cell>
          <cell r="K10276" t="str">
            <v>3161062</v>
          </cell>
          <cell r="L10276">
            <v>1560</v>
          </cell>
        </row>
        <row r="10277">
          <cell r="D10277" t="str">
            <v>3162</v>
          </cell>
          <cell r="E10277" t="str">
            <v>生活援助Ⅱ４・拘束減</v>
          </cell>
          <cell r="K10277" t="str">
            <v>3162062</v>
          </cell>
          <cell r="L10277">
            <v>1560</v>
          </cell>
        </row>
        <row r="10278">
          <cell r="D10278" t="str">
            <v>3163</v>
          </cell>
          <cell r="E10278" t="str">
            <v>生活援助Ⅱ４・未計画・拘束減</v>
          </cell>
          <cell r="K10278" t="str">
            <v>3163062</v>
          </cell>
          <cell r="L10278">
            <v>1560</v>
          </cell>
        </row>
        <row r="10279">
          <cell r="D10279" t="str">
            <v>3164</v>
          </cell>
          <cell r="E10279" t="str">
            <v>生活援助Ⅱ４・未計画２・拘束減</v>
          </cell>
          <cell r="K10279" t="str">
            <v>3164062</v>
          </cell>
          <cell r="L10279">
            <v>1560</v>
          </cell>
        </row>
        <row r="10280">
          <cell r="D10280" t="str">
            <v>1243</v>
          </cell>
          <cell r="E10280" t="str">
            <v>生活援助Ⅱ４・大１</v>
          </cell>
          <cell r="K10280" t="str">
            <v>1243062</v>
          </cell>
          <cell r="L10280">
            <v>1560</v>
          </cell>
        </row>
        <row r="10281">
          <cell r="D10281" t="str">
            <v>1244</v>
          </cell>
          <cell r="E10281" t="str">
            <v>生活援助Ⅱ４・大１・未計画</v>
          </cell>
          <cell r="K10281" t="str">
            <v>1244062</v>
          </cell>
          <cell r="L10281">
            <v>1560</v>
          </cell>
        </row>
        <row r="10282">
          <cell r="D10282" t="str">
            <v>3165</v>
          </cell>
          <cell r="E10282" t="str">
            <v>生活援助Ⅱ４・大１・未計画２</v>
          </cell>
          <cell r="K10282" t="str">
            <v>3165062</v>
          </cell>
          <cell r="L10282">
            <v>1560</v>
          </cell>
        </row>
        <row r="10283">
          <cell r="D10283" t="str">
            <v>3166</v>
          </cell>
          <cell r="E10283" t="str">
            <v>生活援助Ⅱ４・大１・拘束減</v>
          </cell>
          <cell r="K10283" t="str">
            <v>3166062</v>
          </cell>
          <cell r="L10283">
            <v>1560</v>
          </cell>
        </row>
        <row r="10284">
          <cell r="D10284" t="str">
            <v>3167</v>
          </cell>
          <cell r="E10284" t="str">
            <v>生活援助Ⅱ４・大１・未計画・拘束減</v>
          </cell>
          <cell r="K10284" t="str">
            <v>3167062</v>
          </cell>
          <cell r="L10284">
            <v>1560</v>
          </cell>
        </row>
        <row r="10285">
          <cell r="D10285" t="str">
            <v>3168</v>
          </cell>
          <cell r="E10285" t="str">
            <v>生活援助Ⅱ４・大１・未計画２・拘束減</v>
          </cell>
          <cell r="K10285" t="str">
            <v>3168062</v>
          </cell>
          <cell r="L10285">
            <v>1560</v>
          </cell>
        </row>
        <row r="10286">
          <cell r="D10286" t="str">
            <v>1245</v>
          </cell>
          <cell r="E10286" t="str">
            <v>生活援助Ⅱ４・大２</v>
          </cell>
          <cell r="K10286" t="str">
            <v>1245062</v>
          </cell>
          <cell r="L10286">
            <v>1560</v>
          </cell>
        </row>
        <row r="10287">
          <cell r="D10287" t="str">
            <v>1246</v>
          </cell>
          <cell r="E10287" t="str">
            <v>生活援助Ⅱ４・大２・未計画</v>
          </cell>
          <cell r="K10287" t="str">
            <v>1246062</v>
          </cell>
          <cell r="L10287">
            <v>1560</v>
          </cell>
        </row>
        <row r="10288">
          <cell r="D10288" t="str">
            <v>3169</v>
          </cell>
          <cell r="E10288" t="str">
            <v>生活援助Ⅱ４・大２・未計画２</v>
          </cell>
          <cell r="K10288" t="str">
            <v>3169062</v>
          </cell>
          <cell r="L10288">
            <v>1560</v>
          </cell>
        </row>
        <row r="10289">
          <cell r="D10289" t="str">
            <v>3170</v>
          </cell>
          <cell r="E10289" t="str">
            <v>生活援助Ⅱ４・大２・拘束減</v>
          </cell>
          <cell r="K10289" t="str">
            <v>3170062</v>
          </cell>
          <cell r="L10289">
            <v>1560</v>
          </cell>
        </row>
        <row r="10290">
          <cell r="D10290" t="str">
            <v>3171</v>
          </cell>
          <cell r="E10290" t="str">
            <v>生活援助Ⅱ４・大２・未計画・拘束減</v>
          </cell>
          <cell r="K10290" t="str">
            <v>3171062</v>
          </cell>
          <cell r="L10290">
            <v>1560</v>
          </cell>
        </row>
        <row r="10291">
          <cell r="D10291" t="str">
            <v>3172</v>
          </cell>
          <cell r="E10291" t="str">
            <v>生活援助Ⅱ４・大２・未計画２・拘束減</v>
          </cell>
          <cell r="K10291" t="str">
            <v>3172062</v>
          </cell>
          <cell r="L10291">
            <v>1560</v>
          </cell>
        </row>
        <row r="10292">
          <cell r="D10292" t="str">
            <v>1247</v>
          </cell>
          <cell r="E10292" t="str">
            <v>生活援助Ⅱ４・大３</v>
          </cell>
          <cell r="K10292" t="str">
            <v>1247062</v>
          </cell>
          <cell r="L10292">
            <v>1560</v>
          </cell>
        </row>
        <row r="10293">
          <cell r="D10293" t="str">
            <v>1248</v>
          </cell>
          <cell r="E10293" t="str">
            <v>生活援助Ⅱ４・大３・未計画</v>
          </cell>
          <cell r="K10293" t="str">
            <v>1248062</v>
          </cell>
          <cell r="L10293">
            <v>1560</v>
          </cell>
        </row>
        <row r="10294">
          <cell r="D10294" t="str">
            <v>3173</v>
          </cell>
          <cell r="E10294" t="str">
            <v>生活援助Ⅱ４・大３・未計画２</v>
          </cell>
          <cell r="K10294" t="str">
            <v>3173062</v>
          </cell>
          <cell r="L10294">
            <v>1560</v>
          </cell>
        </row>
        <row r="10295">
          <cell r="D10295" t="str">
            <v>3174</v>
          </cell>
          <cell r="E10295" t="str">
            <v>生活援助Ⅱ４・大３・拘束減</v>
          </cell>
          <cell r="K10295" t="str">
            <v>3174062</v>
          </cell>
          <cell r="L10295">
            <v>1560</v>
          </cell>
        </row>
        <row r="10296">
          <cell r="D10296" t="str">
            <v>3175</v>
          </cell>
          <cell r="E10296" t="str">
            <v>生活援助Ⅱ４・大３・未計画・拘束減</v>
          </cell>
          <cell r="K10296" t="str">
            <v>3175062</v>
          </cell>
          <cell r="L10296">
            <v>1560</v>
          </cell>
        </row>
        <row r="10297">
          <cell r="D10297" t="str">
            <v>3176</v>
          </cell>
          <cell r="E10297" t="str">
            <v>生活援助Ⅱ４・大３・未計画２・拘束減</v>
          </cell>
          <cell r="K10297" t="str">
            <v>3176062</v>
          </cell>
          <cell r="L10297">
            <v>1560</v>
          </cell>
        </row>
        <row r="10298">
          <cell r="D10298" t="str">
            <v>1251</v>
          </cell>
          <cell r="E10298" t="str">
            <v>生活援助Ⅱ３</v>
          </cell>
          <cell r="K10298" t="str">
            <v>1251062</v>
          </cell>
          <cell r="L10298">
            <v>1272</v>
          </cell>
        </row>
        <row r="10299">
          <cell r="D10299" t="str">
            <v>1252</v>
          </cell>
          <cell r="E10299" t="str">
            <v>生活援助Ⅱ３・未計画</v>
          </cell>
          <cell r="K10299" t="str">
            <v>1252062</v>
          </cell>
          <cell r="L10299">
            <v>1272</v>
          </cell>
        </row>
        <row r="10300">
          <cell r="D10300" t="str">
            <v>3181</v>
          </cell>
          <cell r="E10300" t="str">
            <v>生活援助Ⅱ３・未計画２</v>
          </cell>
          <cell r="K10300" t="str">
            <v>3181062</v>
          </cell>
          <cell r="L10300">
            <v>1272</v>
          </cell>
        </row>
        <row r="10301">
          <cell r="D10301" t="str">
            <v>3182</v>
          </cell>
          <cell r="E10301" t="str">
            <v>生活援助Ⅱ３・拘束減</v>
          </cell>
          <cell r="K10301" t="str">
            <v>3182062</v>
          </cell>
          <cell r="L10301">
            <v>1272</v>
          </cell>
        </row>
        <row r="10302">
          <cell r="D10302" t="str">
            <v>3183</v>
          </cell>
          <cell r="E10302" t="str">
            <v>生活援助Ⅱ３・未計画・拘束減</v>
          </cell>
          <cell r="K10302" t="str">
            <v>3183062</v>
          </cell>
          <cell r="L10302">
            <v>1272</v>
          </cell>
        </row>
        <row r="10303">
          <cell r="D10303" t="str">
            <v>3184</v>
          </cell>
          <cell r="E10303" t="str">
            <v>生活援助Ⅱ３・未計画２・拘束減</v>
          </cell>
          <cell r="K10303" t="str">
            <v>3184062</v>
          </cell>
          <cell r="L10303">
            <v>1272</v>
          </cell>
        </row>
        <row r="10304">
          <cell r="D10304" t="str">
            <v>1253</v>
          </cell>
          <cell r="E10304" t="str">
            <v>生活援助Ⅱ３・大１</v>
          </cell>
          <cell r="K10304" t="str">
            <v>1253062</v>
          </cell>
          <cell r="L10304">
            <v>1272</v>
          </cell>
        </row>
        <row r="10305">
          <cell r="D10305" t="str">
            <v>1254</v>
          </cell>
          <cell r="E10305" t="str">
            <v>生活援助Ⅱ３・大１・未計画</v>
          </cell>
          <cell r="K10305" t="str">
            <v>1254062</v>
          </cell>
          <cell r="L10305">
            <v>1272</v>
          </cell>
        </row>
        <row r="10306">
          <cell r="D10306" t="str">
            <v>3185</v>
          </cell>
          <cell r="E10306" t="str">
            <v>生活援助Ⅱ３・大１・未計画２</v>
          </cell>
          <cell r="K10306" t="str">
            <v>3185062</v>
          </cell>
          <cell r="L10306">
            <v>1272</v>
          </cell>
        </row>
        <row r="10307">
          <cell r="D10307" t="str">
            <v>3186</v>
          </cell>
          <cell r="E10307" t="str">
            <v>生活援助Ⅱ３・大１・拘束減</v>
          </cell>
          <cell r="K10307" t="str">
            <v>3186062</v>
          </cell>
          <cell r="L10307">
            <v>1272</v>
          </cell>
        </row>
        <row r="10308">
          <cell r="D10308" t="str">
            <v>3187</v>
          </cell>
          <cell r="E10308" t="str">
            <v>生活援助Ⅱ３・大１・未計画・拘束減</v>
          </cell>
          <cell r="K10308" t="str">
            <v>3187062</v>
          </cell>
          <cell r="L10308">
            <v>1272</v>
          </cell>
        </row>
        <row r="10309">
          <cell r="D10309" t="str">
            <v>3188</v>
          </cell>
          <cell r="E10309" t="str">
            <v>生活援助Ⅱ３・大１・未計画２・拘束減</v>
          </cell>
          <cell r="K10309" t="str">
            <v>3188062</v>
          </cell>
          <cell r="L10309">
            <v>1272</v>
          </cell>
        </row>
        <row r="10310">
          <cell r="D10310" t="str">
            <v>1255</v>
          </cell>
          <cell r="E10310" t="str">
            <v>生活援助Ⅱ３・大２</v>
          </cell>
          <cell r="K10310" t="str">
            <v>1255062</v>
          </cell>
          <cell r="L10310">
            <v>1272</v>
          </cell>
        </row>
        <row r="10311">
          <cell r="D10311" t="str">
            <v>1256</v>
          </cell>
          <cell r="E10311" t="str">
            <v>生活援助Ⅱ３・大２・未計画</v>
          </cell>
          <cell r="K10311" t="str">
            <v>1256062</v>
          </cell>
          <cell r="L10311">
            <v>1272</v>
          </cell>
        </row>
        <row r="10312">
          <cell r="D10312" t="str">
            <v>3189</v>
          </cell>
          <cell r="E10312" t="str">
            <v>生活援助Ⅱ３・大２・未計画２</v>
          </cell>
          <cell r="K10312" t="str">
            <v>3189062</v>
          </cell>
          <cell r="L10312">
            <v>1272</v>
          </cell>
        </row>
        <row r="10313">
          <cell r="D10313" t="str">
            <v>3190</v>
          </cell>
          <cell r="E10313" t="str">
            <v>生活援助Ⅱ３・大２・拘束減</v>
          </cell>
          <cell r="K10313" t="str">
            <v>3190062</v>
          </cell>
          <cell r="L10313">
            <v>1272</v>
          </cell>
        </row>
        <row r="10314">
          <cell r="D10314" t="str">
            <v>3191</v>
          </cell>
          <cell r="E10314" t="str">
            <v>生活援助Ⅱ３・大２・未計画・拘束減</v>
          </cell>
          <cell r="K10314" t="str">
            <v>3191062</v>
          </cell>
          <cell r="L10314">
            <v>1272</v>
          </cell>
        </row>
        <row r="10315">
          <cell r="D10315" t="str">
            <v>3192</v>
          </cell>
          <cell r="E10315" t="str">
            <v>生活援助Ⅱ３・大２・未計画２・拘束減</v>
          </cell>
          <cell r="K10315" t="str">
            <v>3192062</v>
          </cell>
          <cell r="L10315">
            <v>1272</v>
          </cell>
        </row>
        <row r="10316">
          <cell r="D10316" t="str">
            <v>1257</v>
          </cell>
          <cell r="E10316" t="str">
            <v>生活援助Ⅱ３・大３</v>
          </cell>
          <cell r="K10316" t="str">
            <v>1257062</v>
          </cell>
          <cell r="L10316">
            <v>1272</v>
          </cell>
        </row>
        <row r="10317">
          <cell r="D10317" t="str">
            <v>1258</v>
          </cell>
          <cell r="E10317" t="str">
            <v>生活援助Ⅱ３・大３・未計画</v>
          </cell>
          <cell r="K10317" t="str">
            <v>1258062</v>
          </cell>
          <cell r="L10317">
            <v>1272</v>
          </cell>
        </row>
        <row r="10318">
          <cell r="D10318" t="str">
            <v>3193</v>
          </cell>
          <cell r="E10318" t="str">
            <v>生活援助Ⅱ３・大３・未計画２</v>
          </cell>
          <cell r="K10318" t="str">
            <v>3193062</v>
          </cell>
          <cell r="L10318">
            <v>1272</v>
          </cell>
        </row>
        <row r="10319">
          <cell r="D10319" t="str">
            <v>3194</v>
          </cell>
          <cell r="E10319" t="str">
            <v>生活援助Ⅱ３・大３・拘束減</v>
          </cell>
          <cell r="K10319" t="str">
            <v>3194062</v>
          </cell>
          <cell r="L10319">
            <v>1272</v>
          </cell>
        </row>
        <row r="10320">
          <cell r="D10320" t="str">
            <v>3195</v>
          </cell>
          <cell r="E10320" t="str">
            <v>生活援助Ⅱ３・大３・未計画・拘束減</v>
          </cell>
          <cell r="K10320" t="str">
            <v>3195062</v>
          </cell>
          <cell r="L10320">
            <v>1272</v>
          </cell>
        </row>
        <row r="10321">
          <cell r="D10321" t="str">
            <v>3196</v>
          </cell>
          <cell r="E10321" t="str">
            <v>生活援助Ⅱ３・大３・未計画２・拘束減</v>
          </cell>
          <cell r="K10321" t="str">
            <v>3196062</v>
          </cell>
          <cell r="L10321">
            <v>1272</v>
          </cell>
        </row>
        <row r="10322">
          <cell r="D10322" t="str">
            <v>1261</v>
          </cell>
          <cell r="E10322" t="str">
            <v>生活援助Ⅱ２</v>
          </cell>
          <cell r="K10322" t="str">
            <v>1261062</v>
          </cell>
          <cell r="L10322">
            <v>944</v>
          </cell>
        </row>
        <row r="10323">
          <cell r="D10323" t="str">
            <v>1262</v>
          </cell>
          <cell r="E10323" t="str">
            <v>生活援助Ⅱ２・未計画</v>
          </cell>
          <cell r="K10323" t="str">
            <v>1262062</v>
          </cell>
          <cell r="L10323">
            <v>944</v>
          </cell>
        </row>
        <row r="10324">
          <cell r="D10324" t="str">
            <v>3201</v>
          </cell>
          <cell r="E10324" t="str">
            <v>生活援助Ⅱ２・未計画２</v>
          </cell>
          <cell r="K10324" t="str">
            <v>3201062</v>
          </cell>
          <cell r="L10324">
            <v>944</v>
          </cell>
        </row>
        <row r="10325">
          <cell r="D10325" t="str">
            <v>3202</v>
          </cell>
          <cell r="E10325" t="str">
            <v>生活援助Ⅱ２・拘束減</v>
          </cell>
          <cell r="K10325" t="str">
            <v>3202062</v>
          </cell>
          <cell r="L10325">
            <v>944</v>
          </cell>
        </row>
        <row r="10326">
          <cell r="D10326" t="str">
            <v>3203</v>
          </cell>
          <cell r="E10326" t="str">
            <v>生活援助Ⅱ２・未計画・拘束減</v>
          </cell>
          <cell r="K10326" t="str">
            <v>3203062</v>
          </cell>
          <cell r="L10326">
            <v>944</v>
          </cell>
        </row>
        <row r="10327">
          <cell r="D10327" t="str">
            <v>3204</v>
          </cell>
          <cell r="E10327" t="str">
            <v>生活援助Ⅱ２・未計画２・拘束減</v>
          </cell>
          <cell r="K10327" t="str">
            <v>3204062</v>
          </cell>
          <cell r="L10327">
            <v>944</v>
          </cell>
        </row>
        <row r="10328">
          <cell r="D10328" t="str">
            <v>1263</v>
          </cell>
          <cell r="E10328" t="str">
            <v>生活援助Ⅱ２・大１</v>
          </cell>
          <cell r="K10328" t="str">
            <v>1263062</v>
          </cell>
          <cell r="L10328">
            <v>944</v>
          </cell>
        </row>
        <row r="10329">
          <cell r="D10329" t="str">
            <v>1264</v>
          </cell>
          <cell r="E10329" t="str">
            <v>生活援助Ⅱ２・大１・未計画</v>
          </cell>
          <cell r="K10329" t="str">
            <v>1264062</v>
          </cell>
          <cell r="L10329">
            <v>944</v>
          </cell>
        </row>
        <row r="10330">
          <cell r="D10330" t="str">
            <v>3205</v>
          </cell>
          <cell r="E10330" t="str">
            <v>生活援助Ⅱ２・大１・未計画２</v>
          </cell>
          <cell r="K10330" t="str">
            <v>3205062</v>
          </cell>
          <cell r="L10330">
            <v>944</v>
          </cell>
        </row>
        <row r="10331">
          <cell r="D10331" t="str">
            <v>3206</v>
          </cell>
          <cell r="E10331" t="str">
            <v>生活援助Ⅱ２・大１・拘束減</v>
          </cell>
          <cell r="K10331" t="str">
            <v>3206062</v>
          </cell>
          <cell r="L10331">
            <v>944</v>
          </cell>
        </row>
        <row r="10332">
          <cell r="D10332" t="str">
            <v>3207</v>
          </cell>
          <cell r="E10332" t="str">
            <v>生活援助Ⅱ２・大１・未計画・拘束減</v>
          </cell>
          <cell r="K10332" t="str">
            <v>3207062</v>
          </cell>
          <cell r="L10332">
            <v>944</v>
          </cell>
        </row>
        <row r="10333">
          <cell r="D10333" t="str">
            <v>3208</v>
          </cell>
          <cell r="E10333" t="str">
            <v>生活援助Ⅱ２・大１・未計画２・拘束減</v>
          </cell>
          <cell r="K10333" t="str">
            <v>3208062</v>
          </cell>
          <cell r="L10333">
            <v>944</v>
          </cell>
        </row>
        <row r="10334">
          <cell r="D10334" t="str">
            <v>1265</v>
          </cell>
          <cell r="E10334" t="str">
            <v>生活援助Ⅱ２・大２</v>
          </cell>
          <cell r="K10334" t="str">
            <v>1265062</v>
          </cell>
          <cell r="L10334">
            <v>944</v>
          </cell>
        </row>
        <row r="10335">
          <cell r="D10335" t="str">
            <v>1266</v>
          </cell>
          <cell r="E10335" t="str">
            <v>生活援助Ⅱ２・大２・未計画</v>
          </cell>
          <cell r="K10335" t="str">
            <v>1266062</v>
          </cell>
          <cell r="L10335">
            <v>944</v>
          </cell>
        </row>
        <row r="10336">
          <cell r="D10336" t="str">
            <v>3209</v>
          </cell>
          <cell r="E10336" t="str">
            <v>生活援助Ⅱ２・大２・未計画２</v>
          </cell>
          <cell r="K10336" t="str">
            <v>3209062</v>
          </cell>
          <cell r="L10336">
            <v>944</v>
          </cell>
        </row>
        <row r="10337">
          <cell r="D10337" t="str">
            <v>3210</v>
          </cell>
          <cell r="E10337" t="str">
            <v>生活援助Ⅱ２・大２・拘束減</v>
          </cell>
          <cell r="K10337" t="str">
            <v>3210062</v>
          </cell>
          <cell r="L10337">
            <v>944</v>
          </cell>
        </row>
        <row r="10338">
          <cell r="D10338" t="str">
            <v>3211</v>
          </cell>
          <cell r="E10338" t="str">
            <v>生活援助Ⅱ２・大２・未計画・拘束減</v>
          </cell>
          <cell r="K10338" t="str">
            <v>3211062</v>
          </cell>
          <cell r="L10338">
            <v>944</v>
          </cell>
        </row>
        <row r="10339">
          <cell r="D10339" t="str">
            <v>3212</v>
          </cell>
          <cell r="E10339" t="str">
            <v>生活援助Ⅱ２・大２・未計画２・拘束減</v>
          </cell>
          <cell r="K10339" t="str">
            <v>3212062</v>
          </cell>
          <cell r="L10339">
            <v>944</v>
          </cell>
        </row>
        <row r="10340">
          <cell r="D10340" t="str">
            <v>1267</v>
          </cell>
          <cell r="E10340" t="str">
            <v>生活援助Ⅱ２・大３</v>
          </cell>
          <cell r="K10340" t="str">
            <v>1267062</v>
          </cell>
          <cell r="L10340">
            <v>944</v>
          </cell>
        </row>
        <row r="10341">
          <cell r="D10341" t="str">
            <v>1268</v>
          </cell>
          <cell r="E10341" t="str">
            <v>生活援助Ⅱ２・大３・未計画</v>
          </cell>
          <cell r="K10341" t="str">
            <v>1268062</v>
          </cell>
          <cell r="L10341">
            <v>944</v>
          </cell>
        </row>
        <row r="10342">
          <cell r="D10342" t="str">
            <v>3213</v>
          </cell>
          <cell r="E10342" t="str">
            <v>生活援助Ⅱ２・大３・未計画２</v>
          </cell>
          <cell r="K10342" t="str">
            <v>3213062</v>
          </cell>
          <cell r="L10342">
            <v>944</v>
          </cell>
        </row>
        <row r="10343">
          <cell r="D10343" t="str">
            <v>3214</v>
          </cell>
          <cell r="E10343" t="str">
            <v>生活援助Ⅱ２・大３・拘束減</v>
          </cell>
          <cell r="K10343" t="str">
            <v>3214062</v>
          </cell>
          <cell r="L10343">
            <v>944</v>
          </cell>
        </row>
        <row r="10344">
          <cell r="D10344" t="str">
            <v>3215</v>
          </cell>
          <cell r="E10344" t="str">
            <v>生活援助Ⅱ２・大３・未計画・拘束減</v>
          </cell>
          <cell r="K10344" t="str">
            <v>3215062</v>
          </cell>
          <cell r="L10344">
            <v>944</v>
          </cell>
        </row>
        <row r="10345">
          <cell r="D10345" t="str">
            <v>3216</v>
          </cell>
          <cell r="E10345" t="str">
            <v>生活援助Ⅱ２・大３・未計画２・拘束減</v>
          </cell>
          <cell r="K10345" t="str">
            <v>3216062</v>
          </cell>
          <cell r="L10345">
            <v>944</v>
          </cell>
        </row>
        <row r="10346">
          <cell r="D10346" t="str">
            <v>1271</v>
          </cell>
          <cell r="E10346" t="str">
            <v>生活援助Ⅱ１</v>
          </cell>
          <cell r="K10346" t="str">
            <v>1271061</v>
          </cell>
          <cell r="L10346">
            <v>455</v>
          </cell>
        </row>
        <row r="10347">
          <cell r="D10347" t="str">
            <v>1272</v>
          </cell>
          <cell r="E10347" t="str">
            <v>生活援助Ⅱ１・未計画</v>
          </cell>
          <cell r="K10347" t="str">
            <v>1272061</v>
          </cell>
          <cell r="L10347">
            <v>455</v>
          </cell>
        </row>
        <row r="10348">
          <cell r="D10348" t="str">
            <v>3221</v>
          </cell>
          <cell r="E10348" t="str">
            <v>生活援助Ⅱ１・未計画２</v>
          </cell>
          <cell r="K10348" t="str">
            <v>3221061</v>
          </cell>
          <cell r="L10348">
            <v>455</v>
          </cell>
        </row>
        <row r="10349">
          <cell r="D10349" t="str">
            <v>3222</v>
          </cell>
          <cell r="E10349" t="str">
            <v>生活援助Ⅱ１・拘束減</v>
          </cell>
          <cell r="K10349" t="str">
            <v>3222061</v>
          </cell>
          <cell r="L10349">
            <v>455</v>
          </cell>
        </row>
        <row r="10350">
          <cell r="D10350" t="str">
            <v>3223</v>
          </cell>
          <cell r="E10350" t="str">
            <v>生活援助Ⅱ１・未計画・拘束減</v>
          </cell>
          <cell r="K10350" t="str">
            <v>3223061</v>
          </cell>
          <cell r="L10350">
            <v>455</v>
          </cell>
        </row>
        <row r="10351">
          <cell r="D10351" t="str">
            <v>3224</v>
          </cell>
          <cell r="E10351" t="str">
            <v>生活援助Ⅱ１・未計画２・拘束減</v>
          </cell>
          <cell r="K10351" t="str">
            <v>3224061</v>
          </cell>
          <cell r="L10351">
            <v>455</v>
          </cell>
        </row>
        <row r="10352">
          <cell r="D10352" t="str">
            <v>1273</v>
          </cell>
          <cell r="E10352" t="str">
            <v>生活援助Ⅱ１・大１</v>
          </cell>
          <cell r="K10352" t="str">
            <v>1273061</v>
          </cell>
          <cell r="L10352">
            <v>455</v>
          </cell>
        </row>
        <row r="10353">
          <cell r="D10353" t="str">
            <v>1274</v>
          </cell>
          <cell r="E10353" t="str">
            <v>生活援助Ⅱ１・大１・未計画</v>
          </cell>
          <cell r="K10353" t="str">
            <v>1274061</v>
          </cell>
          <cell r="L10353">
            <v>455</v>
          </cell>
        </row>
        <row r="10354">
          <cell r="D10354" t="str">
            <v>3225</v>
          </cell>
          <cell r="E10354" t="str">
            <v>生活援助Ⅱ１・大１・未計画２</v>
          </cell>
          <cell r="K10354" t="str">
            <v>3225061</v>
          </cell>
          <cell r="L10354">
            <v>455</v>
          </cell>
        </row>
        <row r="10355">
          <cell r="D10355" t="str">
            <v>3226</v>
          </cell>
          <cell r="E10355" t="str">
            <v>生活援助Ⅱ１・大１・拘束減</v>
          </cell>
          <cell r="K10355" t="str">
            <v>3226061</v>
          </cell>
          <cell r="L10355">
            <v>455</v>
          </cell>
        </row>
        <row r="10356">
          <cell r="D10356" t="str">
            <v>3227</v>
          </cell>
          <cell r="E10356" t="str">
            <v>生活援助Ⅱ１・大１・未計画・拘束減</v>
          </cell>
          <cell r="K10356" t="str">
            <v>3227061</v>
          </cell>
          <cell r="L10356">
            <v>455</v>
          </cell>
        </row>
        <row r="10357">
          <cell r="D10357" t="str">
            <v>3228</v>
          </cell>
          <cell r="E10357" t="str">
            <v>生活援助Ⅱ１・大１・未計画２・拘束減</v>
          </cell>
          <cell r="K10357" t="str">
            <v>3228061</v>
          </cell>
          <cell r="L10357">
            <v>455</v>
          </cell>
        </row>
        <row r="10358">
          <cell r="D10358" t="str">
            <v>1275</v>
          </cell>
          <cell r="E10358" t="str">
            <v>生活援助Ⅱ１・大２</v>
          </cell>
          <cell r="K10358" t="str">
            <v>1275061</v>
          </cell>
          <cell r="L10358">
            <v>455</v>
          </cell>
        </row>
        <row r="10359">
          <cell r="D10359" t="str">
            <v>1276</v>
          </cell>
          <cell r="E10359" t="str">
            <v>生活援助Ⅱ１・大２・未計画</v>
          </cell>
          <cell r="K10359" t="str">
            <v>1276061</v>
          </cell>
          <cell r="L10359">
            <v>455</v>
          </cell>
        </row>
        <row r="10360">
          <cell r="D10360" t="str">
            <v>3229</v>
          </cell>
          <cell r="E10360" t="str">
            <v>生活援助Ⅱ１・大２・未計画２</v>
          </cell>
          <cell r="K10360" t="str">
            <v>3229061</v>
          </cell>
          <cell r="L10360">
            <v>455</v>
          </cell>
        </row>
        <row r="10361">
          <cell r="D10361" t="str">
            <v>3230</v>
          </cell>
          <cell r="E10361" t="str">
            <v>生活援助Ⅱ１・大２・拘束減</v>
          </cell>
          <cell r="K10361" t="str">
            <v>3230061</v>
          </cell>
          <cell r="L10361">
            <v>455</v>
          </cell>
        </row>
        <row r="10362">
          <cell r="D10362" t="str">
            <v>3231</v>
          </cell>
          <cell r="E10362" t="str">
            <v>生活援助Ⅱ１・大２・未計画・拘束減</v>
          </cell>
          <cell r="K10362" t="str">
            <v>3231061</v>
          </cell>
          <cell r="L10362">
            <v>455</v>
          </cell>
        </row>
        <row r="10363">
          <cell r="D10363" t="str">
            <v>3232</v>
          </cell>
          <cell r="E10363" t="str">
            <v>生活援助Ⅱ１・大２・未計画２・拘束減</v>
          </cell>
          <cell r="K10363" t="str">
            <v>3232061</v>
          </cell>
          <cell r="L10363">
            <v>455</v>
          </cell>
        </row>
        <row r="10364">
          <cell r="D10364" t="str">
            <v>1277</v>
          </cell>
          <cell r="E10364" t="str">
            <v>生活援助Ⅱ１・大３</v>
          </cell>
          <cell r="K10364" t="str">
            <v>1277061</v>
          </cell>
          <cell r="L10364">
            <v>455</v>
          </cell>
        </row>
        <row r="10365">
          <cell r="D10365" t="str">
            <v>1278</v>
          </cell>
          <cell r="E10365" t="str">
            <v>生活援助Ⅱ１・大３・未計画</v>
          </cell>
          <cell r="K10365" t="str">
            <v>1278061</v>
          </cell>
          <cell r="L10365">
            <v>455</v>
          </cell>
        </row>
        <row r="10366">
          <cell r="D10366" t="str">
            <v>3233</v>
          </cell>
          <cell r="E10366" t="str">
            <v>生活援助Ⅱ１・大３・未計画２</v>
          </cell>
          <cell r="K10366" t="str">
            <v>3233061</v>
          </cell>
          <cell r="L10366">
            <v>455</v>
          </cell>
        </row>
        <row r="10367">
          <cell r="D10367" t="str">
            <v>3234</v>
          </cell>
          <cell r="E10367" t="str">
            <v>生活援助Ⅱ１・大３・拘束減</v>
          </cell>
          <cell r="K10367" t="str">
            <v>3234061</v>
          </cell>
          <cell r="L10367">
            <v>455</v>
          </cell>
        </row>
        <row r="10368">
          <cell r="D10368" t="str">
            <v>3235</v>
          </cell>
          <cell r="E10368" t="str">
            <v>生活援助Ⅱ１・大３・未計画・拘束減</v>
          </cell>
          <cell r="K10368" t="str">
            <v>3235061</v>
          </cell>
          <cell r="L10368">
            <v>455</v>
          </cell>
        </row>
        <row r="10369">
          <cell r="D10369" t="str">
            <v>3236</v>
          </cell>
          <cell r="E10369" t="str">
            <v>生活援助Ⅱ１・大３・未計画２・拘束減</v>
          </cell>
          <cell r="K10369" t="str">
            <v>3236061</v>
          </cell>
          <cell r="L10369">
            <v>455</v>
          </cell>
        </row>
        <row r="10370">
          <cell r="D10370" t="str">
            <v>1421</v>
          </cell>
          <cell r="E10370" t="str">
            <v>生活援助Ⅲ６</v>
          </cell>
          <cell r="K10370" t="str">
            <v>1421062</v>
          </cell>
          <cell r="L10370">
            <v>2613</v>
          </cell>
        </row>
        <row r="10371">
          <cell r="D10371" t="str">
            <v>1422</v>
          </cell>
          <cell r="E10371" t="str">
            <v>生活援助Ⅲ６・未計画</v>
          </cell>
          <cell r="K10371" t="str">
            <v>1422062</v>
          </cell>
          <cell r="L10371">
            <v>2613</v>
          </cell>
        </row>
        <row r="10372">
          <cell r="D10372" t="str">
            <v>3241</v>
          </cell>
          <cell r="E10372" t="str">
            <v>生活援助Ⅲ６・未計画２</v>
          </cell>
          <cell r="K10372" t="str">
            <v>3241062</v>
          </cell>
          <cell r="L10372">
            <v>2613</v>
          </cell>
        </row>
        <row r="10373">
          <cell r="D10373" t="str">
            <v>3242</v>
          </cell>
          <cell r="E10373" t="str">
            <v>生活援助Ⅲ６・拘束減</v>
          </cell>
          <cell r="K10373" t="str">
            <v>3242062</v>
          </cell>
          <cell r="L10373">
            <v>2613</v>
          </cell>
        </row>
        <row r="10374">
          <cell r="D10374" t="str">
            <v>3243</v>
          </cell>
          <cell r="E10374" t="str">
            <v>生活援助Ⅲ６・未計画・拘束減</v>
          </cell>
          <cell r="K10374" t="str">
            <v>3243062</v>
          </cell>
          <cell r="L10374">
            <v>2613</v>
          </cell>
        </row>
        <row r="10375">
          <cell r="D10375" t="str">
            <v>3244</v>
          </cell>
          <cell r="E10375" t="str">
            <v>生活援助Ⅲ６・未計画２・拘束減</v>
          </cell>
          <cell r="K10375" t="str">
            <v>3244062</v>
          </cell>
          <cell r="L10375">
            <v>2613</v>
          </cell>
        </row>
        <row r="10376">
          <cell r="D10376" t="str">
            <v>1423</v>
          </cell>
          <cell r="E10376" t="str">
            <v>生活援助Ⅲ６・大１</v>
          </cell>
          <cell r="K10376" t="str">
            <v>1423062</v>
          </cell>
          <cell r="L10376">
            <v>2613</v>
          </cell>
        </row>
        <row r="10377">
          <cell r="D10377" t="str">
            <v>1424</v>
          </cell>
          <cell r="E10377" t="str">
            <v>生活援助Ⅲ６・大１・未計画</v>
          </cell>
          <cell r="K10377" t="str">
            <v>1424062</v>
          </cell>
          <cell r="L10377">
            <v>2613</v>
          </cell>
        </row>
        <row r="10378">
          <cell r="D10378" t="str">
            <v>3245</v>
          </cell>
          <cell r="E10378" t="str">
            <v>生活援助Ⅲ６・大１・未計画２</v>
          </cell>
          <cell r="K10378" t="str">
            <v>3245062</v>
          </cell>
          <cell r="L10378">
            <v>2613</v>
          </cell>
        </row>
        <row r="10379">
          <cell r="D10379" t="str">
            <v>3246</v>
          </cell>
          <cell r="E10379" t="str">
            <v>生活援助Ⅲ６・大１・拘束減</v>
          </cell>
          <cell r="K10379" t="str">
            <v>3246062</v>
          </cell>
          <cell r="L10379">
            <v>2613</v>
          </cell>
        </row>
        <row r="10380">
          <cell r="D10380" t="str">
            <v>3247</v>
          </cell>
          <cell r="E10380" t="str">
            <v>生活援助Ⅲ６・大１・未計画・拘束減</v>
          </cell>
          <cell r="K10380" t="str">
            <v>3247062</v>
          </cell>
          <cell r="L10380">
            <v>2613</v>
          </cell>
        </row>
        <row r="10381">
          <cell r="D10381" t="str">
            <v>3248</v>
          </cell>
          <cell r="E10381" t="str">
            <v>生活援助Ⅲ６・大１・未計画２・拘束減</v>
          </cell>
          <cell r="K10381" t="str">
            <v>3248062</v>
          </cell>
          <cell r="L10381">
            <v>2613</v>
          </cell>
        </row>
        <row r="10382">
          <cell r="D10382" t="str">
            <v>1425</v>
          </cell>
          <cell r="E10382" t="str">
            <v>生活援助Ⅲ６・大２</v>
          </cell>
          <cell r="K10382" t="str">
            <v>1425062</v>
          </cell>
          <cell r="L10382">
            <v>2613</v>
          </cell>
        </row>
        <row r="10383">
          <cell r="D10383" t="str">
            <v>1426</v>
          </cell>
          <cell r="E10383" t="str">
            <v>生活援助Ⅲ６・大２・未計画</v>
          </cell>
          <cell r="K10383" t="str">
            <v>1426062</v>
          </cell>
          <cell r="L10383">
            <v>2613</v>
          </cell>
        </row>
        <row r="10384">
          <cell r="D10384" t="str">
            <v>3249</v>
          </cell>
          <cell r="E10384" t="str">
            <v>生活援助Ⅲ６・大２・未計画２</v>
          </cell>
          <cell r="K10384" t="str">
            <v>3249062</v>
          </cell>
          <cell r="L10384">
            <v>2613</v>
          </cell>
        </row>
        <row r="10385">
          <cell r="D10385" t="str">
            <v>3250</v>
          </cell>
          <cell r="E10385" t="str">
            <v>生活援助Ⅲ６・大２・拘束減</v>
          </cell>
          <cell r="K10385" t="str">
            <v>3250062</v>
          </cell>
          <cell r="L10385">
            <v>2613</v>
          </cell>
        </row>
        <row r="10386">
          <cell r="D10386" t="str">
            <v>3251</v>
          </cell>
          <cell r="E10386" t="str">
            <v>生活援助Ⅲ６・大２・未計画・拘束減</v>
          </cell>
          <cell r="K10386" t="str">
            <v>3251062</v>
          </cell>
          <cell r="L10386">
            <v>2613</v>
          </cell>
        </row>
        <row r="10387">
          <cell r="D10387" t="str">
            <v>3252</v>
          </cell>
          <cell r="E10387" t="str">
            <v>生活援助Ⅲ６・大２・未計画２・拘束減</v>
          </cell>
          <cell r="K10387" t="str">
            <v>3252062</v>
          </cell>
          <cell r="L10387">
            <v>2613</v>
          </cell>
        </row>
        <row r="10388">
          <cell r="D10388" t="str">
            <v>1427</v>
          </cell>
          <cell r="E10388" t="str">
            <v>生活援助Ⅲ６・大３</v>
          </cell>
          <cell r="K10388" t="str">
            <v>1427062</v>
          </cell>
          <cell r="L10388">
            <v>2613</v>
          </cell>
        </row>
        <row r="10389">
          <cell r="D10389" t="str">
            <v>1428</v>
          </cell>
          <cell r="E10389" t="str">
            <v>生活援助Ⅲ６・大３・未計画</v>
          </cell>
          <cell r="K10389" t="str">
            <v>1428062</v>
          </cell>
          <cell r="L10389">
            <v>2613</v>
          </cell>
        </row>
        <row r="10390">
          <cell r="D10390" t="str">
            <v>3253</v>
          </cell>
          <cell r="E10390" t="str">
            <v>生活援助Ⅲ６・大３・未計画２</v>
          </cell>
          <cell r="K10390" t="str">
            <v>3253062</v>
          </cell>
          <cell r="L10390">
            <v>2613</v>
          </cell>
        </row>
        <row r="10391">
          <cell r="D10391" t="str">
            <v>3254</v>
          </cell>
          <cell r="E10391" t="str">
            <v>生活援助Ⅲ６・大３・拘束減</v>
          </cell>
          <cell r="K10391" t="str">
            <v>3254062</v>
          </cell>
          <cell r="L10391">
            <v>2613</v>
          </cell>
        </row>
        <row r="10392">
          <cell r="D10392" t="str">
            <v>3255</v>
          </cell>
          <cell r="E10392" t="str">
            <v>生活援助Ⅲ６・大３・未計画・拘束減</v>
          </cell>
          <cell r="K10392" t="str">
            <v>3255062</v>
          </cell>
          <cell r="L10392">
            <v>2613</v>
          </cell>
        </row>
        <row r="10393">
          <cell r="D10393" t="str">
            <v>3256</v>
          </cell>
          <cell r="E10393" t="str">
            <v>生活援助Ⅲ６・大３・未計画２・拘束減</v>
          </cell>
          <cell r="K10393" t="str">
            <v>3256062</v>
          </cell>
          <cell r="L10393">
            <v>2613</v>
          </cell>
        </row>
        <row r="10394">
          <cell r="D10394" t="str">
            <v>1431</v>
          </cell>
          <cell r="E10394" t="str">
            <v>生活援助Ⅲ５</v>
          </cell>
          <cell r="K10394" t="str">
            <v>1431062</v>
          </cell>
          <cell r="L10394">
            <v>2208</v>
          </cell>
        </row>
        <row r="10395">
          <cell r="D10395" t="str">
            <v>1432</v>
          </cell>
          <cell r="E10395" t="str">
            <v>生活援助Ⅲ５・未計画</v>
          </cell>
          <cell r="K10395" t="str">
            <v>1432062</v>
          </cell>
          <cell r="L10395">
            <v>2208</v>
          </cell>
        </row>
        <row r="10396">
          <cell r="D10396" t="str">
            <v>3261</v>
          </cell>
          <cell r="E10396" t="str">
            <v>生活援助Ⅲ５・未計画２</v>
          </cell>
          <cell r="K10396" t="str">
            <v>3261062</v>
          </cell>
          <cell r="L10396">
            <v>2208</v>
          </cell>
        </row>
        <row r="10397">
          <cell r="D10397" t="str">
            <v>3262</v>
          </cell>
          <cell r="E10397" t="str">
            <v>生活援助Ⅲ５・拘束減</v>
          </cell>
          <cell r="K10397" t="str">
            <v>3262062</v>
          </cell>
          <cell r="L10397">
            <v>2208</v>
          </cell>
        </row>
        <row r="10398">
          <cell r="D10398" t="str">
            <v>3263</v>
          </cell>
          <cell r="E10398" t="str">
            <v>生活援助Ⅲ５・未計画・拘束減</v>
          </cell>
          <cell r="K10398" t="str">
            <v>3263062</v>
          </cell>
          <cell r="L10398">
            <v>2208</v>
          </cell>
        </row>
        <row r="10399">
          <cell r="D10399" t="str">
            <v>3264</v>
          </cell>
          <cell r="E10399" t="str">
            <v>生活援助Ⅲ５・未計画２・拘束減</v>
          </cell>
          <cell r="K10399" t="str">
            <v>3264062</v>
          </cell>
          <cell r="L10399">
            <v>2208</v>
          </cell>
        </row>
        <row r="10400">
          <cell r="D10400" t="str">
            <v>1433</v>
          </cell>
          <cell r="E10400" t="str">
            <v>生活援助Ⅲ５・大１</v>
          </cell>
          <cell r="K10400" t="str">
            <v>1433062</v>
          </cell>
          <cell r="L10400">
            <v>2208</v>
          </cell>
        </row>
        <row r="10401">
          <cell r="D10401" t="str">
            <v>1434</v>
          </cell>
          <cell r="E10401" t="str">
            <v>生活援助Ⅲ５・大１・未計画</v>
          </cell>
          <cell r="K10401" t="str">
            <v>1434062</v>
          </cell>
          <cell r="L10401">
            <v>2208</v>
          </cell>
        </row>
        <row r="10402">
          <cell r="D10402" t="str">
            <v>3265</v>
          </cell>
          <cell r="E10402" t="str">
            <v>生活援助Ⅲ５・大１・未計画２</v>
          </cell>
          <cell r="K10402" t="str">
            <v>3265062</v>
          </cell>
          <cell r="L10402">
            <v>2208</v>
          </cell>
        </row>
        <row r="10403">
          <cell r="D10403" t="str">
            <v>3266</v>
          </cell>
          <cell r="E10403" t="str">
            <v>生活援助Ⅲ５・大１・拘束減</v>
          </cell>
          <cell r="K10403" t="str">
            <v>3266062</v>
          </cell>
          <cell r="L10403">
            <v>2208</v>
          </cell>
        </row>
        <row r="10404">
          <cell r="D10404" t="str">
            <v>3267</v>
          </cell>
          <cell r="E10404" t="str">
            <v>生活援助Ⅲ５・大１・未計画・拘束減</v>
          </cell>
          <cell r="K10404" t="str">
            <v>3267062</v>
          </cell>
          <cell r="L10404">
            <v>2208</v>
          </cell>
        </row>
        <row r="10405">
          <cell r="D10405" t="str">
            <v>3268</v>
          </cell>
          <cell r="E10405" t="str">
            <v>生活援助Ⅲ５・大１・未計画２・拘束減</v>
          </cell>
          <cell r="K10405" t="str">
            <v>3268062</v>
          </cell>
          <cell r="L10405">
            <v>2208</v>
          </cell>
        </row>
        <row r="10406">
          <cell r="D10406" t="str">
            <v>1435</v>
          </cell>
          <cell r="E10406" t="str">
            <v>生活援助Ⅲ５・大２</v>
          </cell>
          <cell r="K10406" t="str">
            <v>1435062</v>
          </cell>
          <cell r="L10406">
            <v>2208</v>
          </cell>
        </row>
        <row r="10407">
          <cell r="D10407" t="str">
            <v>1436</v>
          </cell>
          <cell r="E10407" t="str">
            <v>生活援助Ⅲ５・大２・未計画</v>
          </cell>
          <cell r="K10407" t="str">
            <v>1436062</v>
          </cell>
          <cell r="L10407">
            <v>2208</v>
          </cell>
        </row>
        <row r="10408">
          <cell r="D10408" t="str">
            <v>3269</v>
          </cell>
          <cell r="E10408" t="str">
            <v>生活援助Ⅲ５・大２・未計画２</v>
          </cell>
          <cell r="K10408" t="str">
            <v>3269062</v>
          </cell>
          <cell r="L10408">
            <v>2208</v>
          </cell>
        </row>
        <row r="10409">
          <cell r="D10409" t="str">
            <v>3270</v>
          </cell>
          <cell r="E10409" t="str">
            <v>生活援助Ⅲ５・大２・拘束減</v>
          </cell>
          <cell r="K10409" t="str">
            <v>3270062</v>
          </cell>
          <cell r="L10409">
            <v>2208</v>
          </cell>
        </row>
        <row r="10410">
          <cell r="D10410" t="str">
            <v>3271</v>
          </cell>
          <cell r="E10410" t="str">
            <v>生活援助Ⅲ５・大２・未計画・拘束減</v>
          </cell>
          <cell r="K10410" t="str">
            <v>3271062</v>
          </cell>
          <cell r="L10410">
            <v>2208</v>
          </cell>
        </row>
        <row r="10411">
          <cell r="D10411" t="str">
            <v>3272</v>
          </cell>
          <cell r="E10411" t="str">
            <v>生活援助Ⅲ５・大２・未計画２・拘束減</v>
          </cell>
          <cell r="K10411" t="str">
            <v>3272062</v>
          </cell>
          <cell r="L10411">
            <v>2208</v>
          </cell>
        </row>
        <row r="10412">
          <cell r="D10412" t="str">
            <v>1437</v>
          </cell>
          <cell r="E10412" t="str">
            <v>生活援助Ⅲ５・大３</v>
          </cell>
          <cell r="K10412" t="str">
            <v>1437062</v>
          </cell>
          <cell r="L10412">
            <v>2208</v>
          </cell>
        </row>
        <row r="10413">
          <cell r="D10413" t="str">
            <v>1438</v>
          </cell>
          <cell r="E10413" t="str">
            <v>生活援助Ⅲ５・大３・未計画</v>
          </cell>
          <cell r="K10413" t="str">
            <v>1438062</v>
          </cell>
          <cell r="L10413">
            <v>2208</v>
          </cell>
        </row>
        <row r="10414">
          <cell r="D10414" t="str">
            <v>3273</v>
          </cell>
          <cell r="E10414" t="str">
            <v>生活援助Ⅲ５・大３・未計画２</v>
          </cell>
          <cell r="K10414" t="str">
            <v>3273062</v>
          </cell>
          <cell r="L10414">
            <v>2208</v>
          </cell>
        </row>
        <row r="10415">
          <cell r="D10415" t="str">
            <v>3274</v>
          </cell>
          <cell r="E10415" t="str">
            <v>生活援助Ⅲ５・大３・拘束減</v>
          </cell>
          <cell r="K10415" t="str">
            <v>3274062</v>
          </cell>
          <cell r="L10415">
            <v>2208</v>
          </cell>
        </row>
        <row r="10416">
          <cell r="D10416" t="str">
            <v>3275</v>
          </cell>
          <cell r="E10416" t="str">
            <v>生活援助Ⅲ５・大３・未計画・拘束減</v>
          </cell>
          <cell r="K10416" t="str">
            <v>3275062</v>
          </cell>
          <cell r="L10416">
            <v>2208</v>
          </cell>
        </row>
        <row r="10417">
          <cell r="D10417" t="str">
            <v>3276</v>
          </cell>
          <cell r="E10417" t="str">
            <v>生活援助Ⅲ５・大３・未計画２・拘束減</v>
          </cell>
          <cell r="K10417" t="str">
            <v>3276062</v>
          </cell>
          <cell r="L10417">
            <v>2208</v>
          </cell>
        </row>
        <row r="10418">
          <cell r="D10418" t="str">
            <v>1441</v>
          </cell>
          <cell r="E10418" t="str">
            <v>生活援助Ⅲ４</v>
          </cell>
          <cell r="K10418" t="str">
            <v>1441062</v>
          </cell>
          <cell r="L10418">
            <v>1917</v>
          </cell>
        </row>
        <row r="10419">
          <cell r="D10419" t="str">
            <v>1442</v>
          </cell>
          <cell r="E10419" t="str">
            <v>生活援助Ⅲ４・未計画</v>
          </cell>
          <cell r="K10419" t="str">
            <v>1442062</v>
          </cell>
          <cell r="L10419">
            <v>1917</v>
          </cell>
        </row>
        <row r="10420">
          <cell r="D10420" t="str">
            <v>3281</v>
          </cell>
          <cell r="E10420" t="str">
            <v>生活援助Ⅲ４・未計画２</v>
          </cell>
          <cell r="K10420" t="str">
            <v>3281062</v>
          </cell>
          <cell r="L10420">
            <v>1917</v>
          </cell>
        </row>
        <row r="10421">
          <cell r="D10421" t="str">
            <v>3282</v>
          </cell>
          <cell r="E10421" t="str">
            <v>生活援助Ⅲ４・拘束減</v>
          </cell>
          <cell r="K10421" t="str">
            <v>3282062</v>
          </cell>
          <cell r="L10421">
            <v>1917</v>
          </cell>
        </row>
        <row r="10422">
          <cell r="D10422" t="str">
            <v>3283</v>
          </cell>
          <cell r="E10422" t="str">
            <v>生活援助Ⅲ４・未計画・拘束減</v>
          </cell>
          <cell r="K10422" t="str">
            <v>3283062</v>
          </cell>
          <cell r="L10422">
            <v>1917</v>
          </cell>
        </row>
        <row r="10423">
          <cell r="D10423" t="str">
            <v>3284</v>
          </cell>
          <cell r="E10423" t="str">
            <v>生活援助Ⅲ４・未計画２・拘束減</v>
          </cell>
          <cell r="K10423" t="str">
            <v>3284062</v>
          </cell>
          <cell r="L10423">
            <v>1917</v>
          </cell>
        </row>
        <row r="10424">
          <cell r="D10424" t="str">
            <v>1443</v>
          </cell>
          <cell r="E10424" t="str">
            <v>生活援助Ⅲ４・大１</v>
          </cell>
          <cell r="K10424" t="str">
            <v>1443062</v>
          </cell>
          <cell r="L10424">
            <v>1917</v>
          </cell>
        </row>
        <row r="10425">
          <cell r="D10425" t="str">
            <v>1444</v>
          </cell>
          <cell r="E10425" t="str">
            <v>生活援助Ⅲ４・大１・未計画</v>
          </cell>
          <cell r="K10425" t="str">
            <v>1444062</v>
          </cell>
          <cell r="L10425">
            <v>1917</v>
          </cell>
        </row>
        <row r="10426">
          <cell r="D10426" t="str">
            <v>3285</v>
          </cell>
          <cell r="E10426" t="str">
            <v>生活援助Ⅲ４・大１・未計画２</v>
          </cell>
          <cell r="K10426" t="str">
            <v>3285062</v>
          </cell>
          <cell r="L10426">
            <v>1917</v>
          </cell>
        </row>
        <row r="10427">
          <cell r="D10427" t="str">
            <v>3286</v>
          </cell>
          <cell r="E10427" t="str">
            <v>生活援助Ⅲ４・大１・拘束減</v>
          </cell>
          <cell r="K10427" t="str">
            <v>3286062</v>
          </cell>
          <cell r="L10427">
            <v>1917</v>
          </cell>
        </row>
        <row r="10428">
          <cell r="D10428" t="str">
            <v>3287</v>
          </cell>
          <cell r="E10428" t="str">
            <v>生活援助Ⅲ４・大１・未計画・拘束減</v>
          </cell>
          <cell r="K10428" t="str">
            <v>3287062</v>
          </cell>
          <cell r="L10428">
            <v>1917</v>
          </cell>
        </row>
        <row r="10429">
          <cell r="D10429" t="str">
            <v>3288</v>
          </cell>
          <cell r="E10429" t="str">
            <v>生活援助Ⅲ４・大１・未計画２・拘束減</v>
          </cell>
          <cell r="K10429" t="str">
            <v>3288062</v>
          </cell>
          <cell r="L10429">
            <v>1917</v>
          </cell>
        </row>
        <row r="10430">
          <cell r="D10430" t="str">
            <v>1445</v>
          </cell>
          <cell r="E10430" t="str">
            <v>生活援助Ⅲ４・大２</v>
          </cell>
          <cell r="K10430" t="str">
            <v>1445062</v>
          </cell>
          <cell r="L10430">
            <v>1917</v>
          </cell>
        </row>
        <row r="10431">
          <cell r="D10431" t="str">
            <v>1446</v>
          </cell>
          <cell r="E10431" t="str">
            <v>生活援助Ⅲ４・大２・未計画</v>
          </cell>
          <cell r="K10431" t="str">
            <v>1446062</v>
          </cell>
          <cell r="L10431">
            <v>1917</v>
          </cell>
        </row>
        <row r="10432">
          <cell r="D10432" t="str">
            <v>3289</v>
          </cell>
          <cell r="E10432" t="str">
            <v>生活援助Ⅲ４・大２・未計画２</v>
          </cell>
          <cell r="K10432" t="str">
            <v>3289062</v>
          </cell>
          <cell r="L10432">
            <v>1917</v>
          </cell>
        </row>
        <row r="10433">
          <cell r="D10433" t="str">
            <v>3290</v>
          </cell>
          <cell r="E10433" t="str">
            <v>生活援助Ⅲ４・大２・拘束減</v>
          </cell>
          <cell r="K10433" t="str">
            <v>3290062</v>
          </cell>
          <cell r="L10433">
            <v>1917</v>
          </cell>
        </row>
        <row r="10434">
          <cell r="D10434" t="str">
            <v>3291</v>
          </cell>
          <cell r="E10434" t="str">
            <v>生活援助Ⅲ４・大２・未計画・拘束減</v>
          </cell>
          <cell r="K10434" t="str">
            <v>3291062</v>
          </cell>
          <cell r="L10434">
            <v>1917</v>
          </cell>
        </row>
        <row r="10435">
          <cell r="D10435" t="str">
            <v>3292</v>
          </cell>
          <cell r="E10435" t="str">
            <v>生活援助Ⅲ４・大２・未計画２・拘束減</v>
          </cell>
          <cell r="K10435" t="str">
            <v>3292062</v>
          </cell>
          <cell r="L10435">
            <v>1917</v>
          </cell>
        </row>
        <row r="10436">
          <cell r="D10436" t="str">
            <v>1447</v>
          </cell>
          <cell r="E10436" t="str">
            <v>生活援助Ⅲ４・大３</v>
          </cell>
          <cell r="K10436" t="str">
            <v>1447062</v>
          </cell>
          <cell r="L10436">
            <v>1917</v>
          </cell>
        </row>
        <row r="10437">
          <cell r="D10437" t="str">
            <v>1448</v>
          </cell>
          <cell r="E10437" t="str">
            <v>生活援助Ⅲ４・大３・未計画</v>
          </cell>
          <cell r="K10437" t="str">
            <v>1448062</v>
          </cell>
          <cell r="L10437">
            <v>1917</v>
          </cell>
        </row>
        <row r="10438">
          <cell r="D10438" t="str">
            <v>3293</v>
          </cell>
          <cell r="E10438" t="str">
            <v>生活援助Ⅲ４・大３・未計画２</v>
          </cell>
          <cell r="K10438" t="str">
            <v>3293062</v>
          </cell>
          <cell r="L10438">
            <v>1917</v>
          </cell>
        </row>
        <row r="10439">
          <cell r="D10439" t="str">
            <v>3294</v>
          </cell>
          <cell r="E10439" t="str">
            <v>生活援助Ⅲ４・大３・拘束減</v>
          </cell>
          <cell r="K10439" t="str">
            <v>3294062</v>
          </cell>
          <cell r="L10439">
            <v>1917</v>
          </cell>
        </row>
        <row r="10440">
          <cell r="D10440" t="str">
            <v>3295</v>
          </cell>
          <cell r="E10440" t="str">
            <v>生活援助Ⅲ４・大３・未計画・拘束減</v>
          </cell>
          <cell r="K10440" t="str">
            <v>3295062</v>
          </cell>
          <cell r="L10440">
            <v>1917</v>
          </cell>
        </row>
        <row r="10441">
          <cell r="D10441" t="str">
            <v>3296</v>
          </cell>
          <cell r="E10441" t="str">
            <v>生活援助Ⅲ４・大３・未計画２・拘束減</v>
          </cell>
          <cell r="K10441" t="str">
            <v>3296062</v>
          </cell>
          <cell r="L10441">
            <v>1917</v>
          </cell>
        </row>
        <row r="10442">
          <cell r="D10442" t="str">
            <v>1451</v>
          </cell>
          <cell r="E10442" t="str">
            <v>生活援助Ⅲ３</v>
          </cell>
          <cell r="K10442" t="str">
            <v>1451062</v>
          </cell>
          <cell r="L10442">
            <v>1617</v>
          </cell>
        </row>
        <row r="10443">
          <cell r="D10443" t="str">
            <v>1452</v>
          </cell>
          <cell r="E10443" t="str">
            <v>生活援助Ⅲ３・未計画</v>
          </cell>
          <cell r="K10443" t="str">
            <v>1452062</v>
          </cell>
          <cell r="L10443">
            <v>1617</v>
          </cell>
        </row>
        <row r="10444">
          <cell r="D10444" t="str">
            <v>3301</v>
          </cell>
          <cell r="E10444" t="str">
            <v>生活援助Ⅲ３・未計画２</v>
          </cell>
          <cell r="K10444" t="str">
            <v>3301062</v>
          </cell>
          <cell r="L10444">
            <v>1617</v>
          </cell>
        </row>
        <row r="10445">
          <cell r="D10445" t="str">
            <v>3302</v>
          </cell>
          <cell r="E10445" t="str">
            <v>生活援助Ⅲ３・拘束減</v>
          </cell>
          <cell r="K10445" t="str">
            <v>3302062</v>
          </cell>
          <cell r="L10445">
            <v>1617</v>
          </cell>
        </row>
        <row r="10446">
          <cell r="D10446" t="str">
            <v>3303</v>
          </cell>
          <cell r="E10446" t="str">
            <v>生活援助Ⅲ３・未計画・拘束減</v>
          </cell>
          <cell r="K10446" t="str">
            <v>3303062</v>
          </cell>
          <cell r="L10446">
            <v>1617</v>
          </cell>
        </row>
        <row r="10447">
          <cell r="D10447" t="str">
            <v>3304</v>
          </cell>
          <cell r="E10447" t="str">
            <v>生活援助Ⅲ３・未計画２・拘束減</v>
          </cell>
          <cell r="K10447" t="str">
            <v>3304062</v>
          </cell>
          <cell r="L10447">
            <v>1617</v>
          </cell>
        </row>
        <row r="10448">
          <cell r="D10448" t="str">
            <v>1453</v>
          </cell>
          <cell r="E10448" t="str">
            <v>生活援助Ⅲ３・大１</v>
          </cell>
          <cell r="K10448" t="str">
            <v>1453062</v>
          </cell>
          <cell r="L10448">
            <v>1617</v>
          </cell>
        </row>
        <row r="10449">
          <cell r="D10449" t="str">
            <v>1454</v>
          </cell>
          <cell r="E10449" t="str">
            <v>生活援助Ⅲ３・大１・未計画</v>
          </cell>
          <cell r="K10449" t="str">
            <v>1454062</v>
          </cell>
          <cell r="L10449">
            <v>1617</v>
          </cell>
        </row>
        <row r="10450">
          <cell r="D10450" t="str">
            <v>3305</v>
          </cell>
          <cell r="E10450" t="str">
            <v>生活援助Ⅲ３・大１・未計画２</v>
          </cell>
          <cell r="K10450" t="str">
            <v>3305062</v>
          </cell>
          <cell r="L10450">
            <v>1617</v>
          </cell>
        </row>
        <row r="10451">
          <cell r="D10451" t="str">
            <v>3306</v>
          </cell>
          <cell r="E10451" t="str">
            <v>生活援助Ⅲ３・大１・拘束減</v>
          </cell>
          <cell r="K10451" t="str">
            <v>3306062</v>
          </cell>
          <cell r="L10451">
            <v>1617</v>
          </cell>
        </row>
        <row r="10452">
          <cell r="D10452" t="str">
            <v>3307</v>
          </cell>
          <cell r="E10452" t="str">
            <v>生活援助Ⅲ３・大１・未計画・拘束減</v>
          </cell>
          <cell r="K10452" t="str">
            <v>3307062</v>
          </cell>
          <cell r="L10452">
            <v>1617</v>
          </cell>
        </row>
        <row r="10453">
          <cell r="D10453" t="str">
            <v>3308</v>
          </cell>
          <cell r="E10453" t="str">
            <v>生活援助Ⅲ３・大１・未計画２・拘束減</v>
          </cell>
          <cell r="K10453" t="str">
            <v>3308062</v>
          </cell>
          <cell r="L10453">
            <v>1617</v>
          </cell>
        </row>
        <row r="10454">
          <cell r="D10454" t="str">
            <v>1455</v>
          </cell>
          <cell r="E10454" t="str">
            <v>生活援助Ⅲ３・大２</v>
          </cell>
          <cell r="K10454" t="str">
            <v>1455062</v>
          </cell>
          <cell r="L10454">
            <v>1617</v>
          </cell>
        </row>
        <row r="10455">
          <cell r="D10455" t="str">
            <v>1456</v>
          </cell>
          <cell r="E10455" t="str">
            <v>生活援助Ⅲ３・大２・未計画</v>
          </cell>
          <cell r="K10455" t="str">
            <v>1456062</v>
          </cell>
          <cell r="L10455">
            <v>1617</v>
          </cell>
        </row>
        <row r="10456">
          <cell r="D10456" t="str">
            <v>3309</v>
          </cell>
          <cell r="E10456" t="str">
            <v>生活援助Ⅲ３・大２・未計画２</v>
          </cell>
          <cell r="K10456" t="str">
            <v>3309062</v>
          </cell>
          <cell r="L10456">
            <v>1617</v>
          </cell>
        </row>
        <row r="10457">
          <cell r="D10457" t="str">
            <v>3310</v>
          </cell>
          <cell r="E10457" t="str">
            <v>生活援助Ⅲ３・大２・拘束減</v>
          </cell>
          <cell r="K10457" t="str">
            <v>3310062</v>
          </cell>
          <cell r="L10457">
            <v>1617</v>
          </cell>
        </row>
        <row r="10458">
          <cell r="D10458" t="str">
            <v>3311</v>
          </cell>
          <cell r="E10458" t="str">
            <v>生活援助Ⅲ３・大２・未計画・拘束減</v>
          </cell>
          <cell r="K10458" t="str">
            <v>3311062</v>
          </cell>
          <cell r="L10458">
            <v>1617</v>
          </cell>
        </row>
        <row r="10459">
          <cell r="D10459" t="str">
            <v>3312</v>
          </cell>
          <cell r="E10459" t="str">
            <v>生活援助Ⅲ３・大２・未計画２・拘束減</v>
          </cell>
          <cell r="K10459" t="str">
            <v>3312062</v>
          </cell>
          <cell r="L10459">
            <v>1617</v>
          </cell>
        </row>
        <row r="10460">
          <cell r="D10460" t="str">
            <v>1457</v>
          </cell>
          <cell r="E10460" t="str">
            <v>生活援助Ⅲ３・大３</v>
          </cell>
          <cell r="K10460" t="str">
            <v>1457062</v>
          </cell>
          <cell r="L10460">
            <v>1617</v>
          </cell>
        </row>
        <row r="10461">
          <cell r="D10461" t="str">
            <v>1458</v>
          </cell>
          <cell r="E10461" t="str">
            <v>生活援助Ⅲ３・大３・未計画</v>
          </cell>
          <cell r="K10461" t="str">
            <v>1458062</v>
          </cell>
          <cell r="L10461">
            <v>1617</v>
          </cell>
        </row>
        <row r="10462">
          <cell r="D10462" t="str">
            <v>3313</v>
          </cell>
          <cell r="E10462" t="str">
            <v>生活援助Ⅲ３・大３・未計画２</v>
          </cell>
          <cell r="K10462" t="str">
            <v>3313062</v>
          </cell>
          <cell r="L10462">
            <v>1617</v>
          </cell>
        </row>
        <row r="10463">
          <cell r="D10463" t="str">
            <v>3314</v>
          </cell>
          <cell r="E10463" t="str">
            <v>生活援助Ⅲ３・大３・拘束減</v>
          </cell>
          <cell r="K10463" t="str">
            <v>3314062</v>
          </cell>
          <cell r="L10463">
            <v>1617</v>
          </cell>
        </row>
        <row r="10464">
          <cell r="D10464" t="str">
            <v>3315</v>
          </cell>
          <cell r="E10464" t="str">
            <v>生活援助Ⅲ３・大３・未計画・拘束減</v>
          </cell>
          <cell r="K10464" t="str">
            <v>3315062</v>
          </cell>
          <cell r="L10464">
            <v>1617</v>
          </cell>
        </row>
        <row r="10465">
          <cell r="D10465" t="str">
            <v>3316</v>
          </cell>
          <cell r="E10465" t="str">
            <v>生活援助Ⅲ３・大３・未計画２・拘束減</v>
          </cell>
          <cell r="K10465" t="str">
            <v>3316062</v>
          </cell>
          <cell r="L10465">
            <v>1617</v>
          </cell>
        </row>
        <row r="10466">
          <cell r="D10466" t="str">
            <v>1461</v>
          </cell>
          <cell r="E10466" t="str">
            <v>生活援助Ⅲ２</v>
          </cell>
          <cell r="K10466" t="str">
            <v>1461062</v>
          </cell>
          <cell r="L10466">
            <v>1290</v>
          </cell>
        </row>
        <row r="10467">
          <cell r="D10467" t="str">
            <v>1462</v>
          </cell>
          <cell r="E10467" t="str">
            <v>生活援助Ⅲ２・未計画</v>
          </cell>
          <cell r="K10467" t="str">
            <v>1462062</v>
          </cell>
          <cell r="L10467">
            <v>1290</v>
          </cell>
        </row>
        <row r="10468">
          <cell r="D10468" t="str">
            <v>3321</v>
          </cell>
          <cell r="E10468" t="str">
            <v>生活援助Ⅲ２・未計画２</v>
          </cell>
          <cell r="K10468" t="str">
            <v>3321062</v>
          </cell>
          <cell r="L10468">
            <v>1290</v>
          </cell>
        </row>
        <row r="10469">
          <cell r="D10469" t="str">
            <v>3322</v>
          </cell>
          <cell r="E10469" t="str">
            <v>生活援助Ⅲ２・拘束減</v>
          </cell>
          <cell r="K10469" t="str">
            <v>3322062</v>
          </cell>
          <cell r="L10469">
            <v>1290</v>
          </cell>
        </row>
        <row r="10470">
          <cell r="D10470" t="str">
            <v>3323</v>
          </cell>
          <cell r="E10470" t="str">
            <v>生活援助Ⅲ２・未計画・拘束減</v>
          </cell>
          <cell r="K10470" t="str">
            <v>3323062</v>
          </cell>
          <cell r="L10470">
            <v>1290</v>
          </cell>
        </row>
        <row r="10471">
          <cell r="D10471" t="str">
            <v>3324</v>
          </cell>
          <cell r="E10471" t="str">
            <v>生活援助Ⅲ２・未計画２・拘束減</v>
          </cell>
          <cell r="K10471" t="str">
            <v>3324062</v>
          </cell>
          <cell r="L10471">
            <v>1290</v>
          </cell>
        </row>
        <row r="10472">
          <cell r="D10472" t="str">
            <v>1463</v>
          </cell>
          <cell r="E10472" t="str">
            <v>生活援助Ⅲ２・大１</v>
          </cell>
          <cell r="K10472" t="str">
            <v>1463062</v>
          </cell>
          <cell r="L10472">
            <v>1290</v>
          </cell>
        </row>
        <row r="10473">
          <cell r="D10473" t="str">
            <v>1464</v>
          </cell>
          <cell r="E10473" t="str">
            <v>生活援助Ⅲ２・大１・未計画</v>
          </cell>
          <cell r="K10473" t="str">
            <v>1464062</v>
          </cell>
          <cell r="L10473">
            <v>1290</v>
          </cell>
        </row>
        <row r="10474">
          <cell r="D10474" t="str">
            <v>3325</v>
          </cell>
          <cell r="E10474" t="str">
            <v>生活援助Ⅲ２・大１・未計画２</v>
          </cell>
          <cell r="K10474" t="str">
            <v>3325062</v>
          </cell>
          <cell r="L10474">
            <v>1290</v>
          </cell>
        </row>
        <row r="10475">
          <cell r="D10475" t="str">
            <v>3326</v>
          </cell>
          <cell r="E10475" t="str">
            <v>生活援助Ⅲ２・大１・拘束減</v>
          </cell>
          <cell r="K10475" t="str">
            <v>3326062</v>
          </cell>
          <cell r="L10475">
            <v>1290</v>
          </cell>
        </row>
        <row r="10476">
          <cell r="D10476" t="str">
            <v>3327</v>
          </cell>
          <cell r="E10476" t="str">
            <v>生活援助Ⅲ２・大１・未計画・拘束減</v>
          </cell>
          <cell r="K10476" t="str">
            <v>3327062</v>
          </cell>
          <cell r="L10476">
            <v>1290</v>
          </cell>
        </row>
        <row r="10477">
          <cell r="D10477" t="str">
            <v>3328</v>
          </cell>
          <cell r="E10477" t="str">
            <v>生活援助Ⅲ２・大１・未計画２・拘束減</v>
          </cell>
          <cell r="K10477" t="str">
            <v>3328062</v>
          </cell>
          <cell r="L10477">
            <v>1290</v>
          </cell>
        </row>
        <row r="10478">
          <cell r="D10478" t="str">
            <v>1465</v>
          </cell>
          <cell r="E10478" t="str">
            <v>生活援助Ⅲ２・大２</v>
          </cell>
          <cell r="K10478" t="str">
            <v>1465062</v>
          </cell>
          <cell r="L10478">
            <v>1290</v>
          </cell>
        </row>
        <row r="10479">
          <cell r="D10479" t="str">
            <v>1466</v>
          </cell>
          <cell r="E10479" t="str">
            <v>生活援助Ⅲ２・大２・未計画</v>
          </cell>
          <cell r="K10479" t="str">
            <v>1466062</v>
          </cell>
          <cell r="L10479">
            <v>1290</v>
          </cell>
        </row>
        <row r="10480">
          <cell r="D10480" t="str">
            <v>3329</v>
          </cell>
          <cell r="E10480" t="str">
            <v>生活援助Ⅲ２・大２・未計画２</v>
          </cell>
          <cell r="K10480" t="str">
            <v>3329062</v>
          </cell>
          <cell r="L10480">
            <v>1290</v>
          </cell>
        </row>
        <row r="10481">
          <cell r="D10481" t="str">
            <v>3330</v>
          </cell>
          <cell r="E10481" t="str">
            <v>生活援助Ⅲ２・大２・拘束減</v>
          </cell>
          <cell r="K10481" t="str">
            <v>3330062</v>
          </cell>
          <cell r="L10481">
            <v>1290</v>
          </cell>
        </row>
        <row r="10482">
          <cell r="D10482" t="str">
            <v>3331</v>
          </cell>
          <cell r="E10482" t="str">
            <v>生活援助Ⅲ２・大２・未計画・拘束減</v>
          </cell>
          <cell r="K10482" t="str">
            <v>3331062</v>
          </cell>
          <cell r="L10482">
            <v>1290</v>
          </cell>
        </row>
        <row r="10483">
          <cell r="D10483" t="str">
            <v>3332</v>
          </cell>
          <cell r="E10483" t="str">
            <v>生活援助Ⅲ２・大２・未計画２・拘束減</v>
          </cell>
          <cell r="K10483" t="str">
            <v>3332062</v>
          </cell>
          <cell r="L10483">
            <v>1290</v>
          </cell>
        </row>
        <row r="10484">
          <cell r="D10484" t="str">
            <v>1467</v>
          </cell>
          <cell r="E10484" t="str">
            <v>生活援助Ⅲ２・大３</v>
          </cell>
          <cell r="K10484" t="str">
            <v>1467062</v>
          </cell>
          <cell r="L10484">
            <v>1290</v>
          </cell>
        </row>
        <row r="10485">
          <cell r="D10485" t="str">
            <v>1468</v>
          </cell>
          <cell r="E10485" t="str">
            <v>生活援助Ⅲ２・大３・未計画</v>
          </cell>
          <cell r="K10485" t="str">
            <v>1468062</v>
          </cell>
          <cell r="L10485">
            <v>1290</v>
          </cell>
        </row>
        <row r="10486">
          <cell r="D10486" t="str">
            <v>3333</v>
          </cell>
          <cell r="E10486" t="str">
            <v>生活援助Ⅲ２・大３・未計画２</v>
          </cell>
          <cell r="K10486" t="str">
            <v>3333062</v>
          </cell>
          <cell r="L10486">
            <v>1290</v>
          </cell>
        </row>
        <row r="10487">
          <cell r="D10487" t="str">
            <v>3334</v>
          </cell>
          <cell r="E10487" t="str">
            <v>生活援助Ⅲ２・大３・拘束減</v>
          </cell>
          <cell r="K10487" t="str">
            <v>3334062</v>
          </cell>
          <cell r="L10487">
            <v>1290</v>
          </cell>
        </row>
        <row r="10488">
          <cell r="D10488" t="str">
            <v>3335</v>
          </cell>
          <cell r="E10488" t="str">
            <v>生活援助Ⅲ２・大３・未計画・拘束減</v>
          </cell>
          <cell r="K10488" t="str">
            <v>3335062</v>
          </cell>
          <cell r="L10488">
            <v>1290</v>
          </cell>
        </row>
        <row r="10489">
          <cell r="D10489" t="str">
            <v>3336</v>
          </cell>
          <cell r="E10489" t="str">
            <v>生活援助Ⅲ２・大３・未計画２・拘束減</v>
          </cell>
          <cell r="K10489" t="str">
            <v>3336062</v>
          </cell>
          <cell r="L10489">
            <v>1290</v>
          </cell>
        </row>
        <row r="10490">
          <cell r="D10490" t="str">
            <v>1471</v>
          </cell>
          <cell r="E10490" t="str">
            <v>生活援助Ⅲ１</v>
          </cell>
          <cell r="K10490" t="str">
            <v>1471061</v>
          </cell>
          <cell r="L10490">
            <v>749</v>
          </cell>
        </row>
        <row r="10491">
          <cell r="D10491" t="str">
            <v>1472</v>
          </cell>
          <cell r="E10491" t="str">
            <v>生活援助Ⅲ１・未計画</v>
          </cell>
          <cell r="K10491" t="str">
            <v>1472061</v>
          </cell>
          <cell r="L10491">
            <v>749</v>
          </cell>
        </row>
        <row r="10492">
          <cell r="D10492" t="str">
            <v>3341</v>
          </cell>
          <cell r="E10492" t="str">
            <v>生活援助Ⅲ１・未計画２</v>
          </cell>
          <cell r="K10492" t="str">
            <v>3341061</v>
          </cell>
          <cell r="L10492">
            <v>749</v>
          </cell>
        </row>
        <row r="10493">
          <cell r="D10493" t="str">
            <v>3342</v>
          </cell>
          <cell r="E10493" t="str">
            <v>生活援助Ⅲ１・拘束減</v>
          </cell>
          <cell r="K10493" t="str">
            <v>3342061</v>
          </cell>
          <cell r="L10493">
            <v>749</v>
          </cell>
        </row>
        <row r="10494">
          <cell r="D10494" t="str">
            <v>3343</v>
          </cell>
          <cell r="E10494" t="str">
            <v>生活援助Ⅲ１・未計画・拘束減</v>
          </cell>
          <cell r="K10494" t="str">
            <v>3343061</v>
          </cell>
          <cell r="L10494">
            <v>749</v>
          </cell>
        </row>
        <row r="10495">
          <cell r="D10495" t="str">
            <v>3344</v>
          </cell>
          <cell r="E10495" t="str">
            <v>生活援助Ⅲ１・未計画２・拘束減</v>
          </cell>
          <cell r="K10495" t="str">
            <v>3344061</v>
          </cell>
          <cell r="L10495">
            <v>749</v>
          </cell>
        </row>
        <row r="10496">
          <cell r="D10496" t="str">
            <v>1473</v>
          </cell>
          <cell r="E10496" t="str">
            <v>生活援助Ⅲ１・大１</v>
          </cell>
          <cell r="K10496" t="str">
            <v>1473061</v>
          </cell>
          <cell r="L10496">
            <v>749</v>
          </cell>
        </row>
        <row r="10497">
          <cell r="D10497" t="str">
            <v>1474</v>
          </cell>
          <cell r="E10497" t="str">
            <v>生活援助Ⅲ１・大１・未計画</v>
          </cell>
          <cell r="K10497" t="str">
            <v>1474061</v>
          </cell>
          <cell r="L10497">
            <v>749</v>
          </cell>
        </row>
        <row r="10498">
          <cell r="D10498" t="str">
            <v>3345</v>
          </cell>
          <cell r="E10498" t="str">
            <v>生活援助Ⅲ１・大１・未計画２</v>
          </cell>
          <cell r="K10498" t="str">
            <v>3345061</v>
          </cell>
          <cell r="L10498">
            <v>749</v>
          </cell>
        </row>
        <row r="10499">
          <cell r="D10499" t="str">
            <v>3346</v>
          </cell>
          <cell r="E10499" t="str">
            <v>生活援助Ⅲ１・大１・拘束減</v>
          </cell>
          <cell r="K10499" t="str">
            <v>3346061</v>
          </cell>
          <cell r="L10499">
            <v>749</v>
          </cell>
        </row>
        <row r="10500">
          <cell r="D10500" t="str">
            <v>3347</v>
          </cell>
          <cell r="E10500" t="str">
            <v>生活援助Ⅲ１・大１・未計画・拘束減</v>
          </cell>
          <cell r="K10500" t="str">
            <v>3347061</v>
          </cell>
          <cell r="L10500">
            <v>749</v>
          </cell>
        </row>
        <row r="10501">
          <cell r="D10501" t="str">
            <v>3348</v>
          </cell>
          <cell r="E10501" t="str">
            <v>生活援助Ⅲ１・大１・未計画２・拘束減</v>
          </cell>
          <cell r="K10501" t="str">
            <v>3348061</v>
          </cell>
          <cell r="L10501">
            <v>749</v>
          </cell>
        </row>
        <row r="10502">
          <cell r="D10502" t="str">
            <v>1475</v>
          </cell>
          <cell r="E10502" t="str">
            <v>生活援助Ⅲ１・大２</v>
          </cell>
          <cell r="K10502" t="str">
            <v>1475061</v>
          </cell>
          <cell r="L10502">
            <v>749</v>
          </cell>
        </row>
        <row r="10503">
          <cell r="D10503" t="str">
            <v>1476</v>
          </cell>
          <cell r="E10503" t="str">
            <v>生活援助Ⅲ１・大２・未計画</v>
          </cell>
          <cell r="K10503" t="str">
            <v>1476061</v>
          </cell>
          <cell r="L10503">
            <v>749</v>
          </cell>
        </row>
        <row r="10504">
          <cell r="D10504" t="str">
            <v>3349</v>
          </cell>
          <cell r="E10504" t="str">
            <v>生活援助Ⅲ１・大２・未計画２</v>
          </cell>
          <cell r="K10504" t="str">
            <v>3349061</v>
          </cell>
          <cell r="L10504">
            <v>749</v>
          </cell>
        </row>
        <row r="10505">
          <cell r="D10505" t="str">
            <v>3350</v>
          </cell>
          <cell r="E10505" t="str">
            <v>生活援助Ⅲ１・大２・拘束減</v>
          </cell>
          <cell r="K10505" t="str">
            <v>3350061</v>
          </cell>
          <cell r="L10505">
            <v>749</v>
          </cell>
        </row>
        <row r="10506">
          <cell r="D10506" t="str">
            <v>3351</v>
          </cell>
          <cell r="E10506" t="str">
            <v>生活援助Ⅲ１・大２・未計画・拘束減</v>
          </cell>
          <cell r="K10506" t="str">
            <v>3351061</v>
          </cell>
          <cell r="L10506">
            <v>749</v>
          </cell>
        </row>
        <row r="10507">
          <cell r="D10507" t="str">
            <v>3352</v>
          </cell>
          <cell r="E10507" t="str">
            <v>生活援助Ⅲ１・大２・未計画２・拘束減</v>
          </cell>
          <cell r="K10507" t="str">
            <v>3352061</v>
          </cell>
          <cell r="L10507">
            <v>749</v>
          </cell>
        </row>
        <row r="10508">
          <cell r="D10508" t="str">
            <v>1477</v>
          </cell>
          <cell r="E10508" t="str">
            <v>生活援助Ⅲ１・大３</v>
          </cell>
          <cell r="K10508" t="str">
            <v>1477061</v>
          </cell>
          <cell r="L10508">
            <v>749</v>
          </cell>
        </row>
        <row r="10509">
          <cell r="D10509" t="str">
            <v>1478</v>
          </cell>
          <cell r="E10509" t="str">
            <v>生活援助Ⅲ１・大３・未計画</v>
          </cell>
          <cell r="K10509" t="str">
            <v>1478061</v>
          </cell>
          <cell r="L10509">
            <v>749</v>
          </cell>
        </row>
        <row r="10510">
          <cell r="D10510" t="str">
            <v>3353</v>
          </cell>
          <cell r="E10510" t="str">
            <v>生活援助Ⅲ１・大３・未計画２</v>
          </cell>
          <cell r="K10510" t="str">
            <v>3353061</v>
          </cell>
          <cell r="L10510">
            <v>749</v>
          </cell>
        </row>
        <row r="10511">
          <cell r="D10511" t="str">
            <v>3354</v>
          </cell>
          <cell r="E10511" t="str">
            <v>生活援助Ⅲ１・大３・拘束減</v>
          </cell>
          <cell r="K10511" t="str">
            <v>3354061</v>
          </cell>
          <cell r="L10511">
            <v>749</v>
          </cell>
        </row>
        <row r="10512">
          <cell r="D10512" t="str">
            <v>3355</v>
          </cell>
          <cell r="E10512" t="str">
            <v>生活援助Ⅲ１・大３・未計画・拘束減</v>
          </cell>
          <cell r="K10512" t="str">
            <v>3355061</v>
          </cell>
          <cell r="L10512">
            <v>749</v>
          </cell>
        </row>
        <row r="10513">
          <cell r="D10513" t="str">
            <v>3356</v>
          </cell>
          <cell r="E10513" t="str">
            <v>生活援助Ⅲ１・大３・未計画２・拘束減</v>
          </cell>
          <cell r="K10513" t="str">
            <v>3356061</v>
          </cell>
          <cell r="L10513">
            <v>749</v>
          </cell>
        </row>
        <row r="10514">
          <cell r="D10514" t="str">
            <v>1521</v>
          </cell>
          <cell r="E10514" t="str">
            <v>生活援助Ⅳ６</v>
          </cell>
          <cell r="K10514" t="str">
            <v>1521062</v>
          </cell>
          <cell r="L10514">
            <v>2329</v>
          </cell>
        </row>
        <row r="10515">
          <cell r="D10515" t="str">
            <v>1522</v>
          </cell>
          <cell r="E10515" t="str">
            <v>生活援助Ⅳ６・未計画</v>
          </cell>
          <cell r="K10515" t="str">
            <v>1522062</v>
          </cell>
          <cell r="L10515">
            <v>2329</v>
          </cell>
        </row>
        <row r="10516">
          <cell r="D10516" t="str">
            <v>3361</v>
          </cell>
          <cell r="E10516" t="str">
            <v>生活援助Ⅳ６・未計画２</v>
          </cell>
          <cell r="K10516" t="str">
            <v>3361062</v>
          </cell>
          <cell r="L10516">
            <v>2329</v>
          </cell>
        </row>
        <row r="10517">
          <cell r="D10517" t="str">
            <v>3362</v>
          </cell>
          <cell r="E10517" t="str">
            <v>生活援助Ⅳ６・拘束減</v>
          </cell>
          <cell r="K10517" t="str">
            <v>3362062</v>
          </cell>
          <cell r="L10517">
            <v>2329</v>
          </cell>
        </row>
        <row r="10518">
          <cell r="D10518" t="str">
            <v>3363</v>
          </cell>
          <cell r="E10518" t="str">
            <v>生活援助Ⅳ６・未計画・拘束減</v>
          </cell>
          <cell r="K10518" t="str">
            <v>3363062</v>
          </cell>
          <cell r="L10518">
            <v>2329</v>
          </cell>
        </row>
        <row r="10519">
          <cell r="D10519" t="str">
            <v>3364</v>
          </cell>
          <cell r="E10519" t="str">
            <v>生活援助Ⅳ６・未計画２・拘束減</v>
          </cell>
          <cell r="K10519" t="str">
            <v>3364062</v>
          </cell>
          <cell r="L10519">
            <v>2329</v>
          </cell>
        </row>
        <row r="10520">
          <cell r="D10520" t="str">
            <v>1523</v>
          </cell>
          <cell r="E10520" t="str">
            <v>生活援助Ⅳ６・大１</v>
          </cell>
          <cell r="K10520" t="str">
            <v>1523062</v>
          </cell>
          <cell r="L10520">
            <v>2329</v>
          </cell>
        </row>
        <row r="10521">
          <cell r="D10521" t="str">
            <v>1524</v>
          </cell>
          <cell r="E10521" t="str">
            <v>生活援助Ⅳ６・大１・未計画</v>
          </cell>
          <cell r="K10521" t="str">
            <v>1524062</v>
          </cell>
          <cell r="L10521">
            <v>2329</v>
          </cell>
        </row>
        <row r="10522">
          <cell r="D10522" t="str">
            <v>3365</v>
          </cell>
          <cell r="E10522" t="str">
            <v>生活援助Ⅳ６・大１・未計画２</v>
          </cell>
          <cell r="K10522" t="str">
            <v>3365062</v>
          </cell>
          <cell r="L10522">
            <v>2329</v>
          </cell>
        </row>
        <row r="10523">
          <cell r="D10523" t="str">
            <v>3366</v>
          </cell>
          <cell r="E10523" t="str">
            <v>生活援助Ⅳ６・大１・拘束減</v>
          </cell>
          <cell r="K10523" t="str">
            <v>3366062</v>
          </cell>
          <cell r="L10523">
            <v>2329</v>
          </cell>
        </row>
        <row r="10524">
          <cell r="D10524" t="str">
            <v>3367</v>
          </cell>
          <cell r="E10524" t="str">
            <v>生活援助Ⅳ６・大１・未計画・拘束減</v>
          </cell>
          <cell r="K10524" t="str">
            <v>3367062</v>
          </cell>
          <cell r="L10524">
            <v>2329</v>
          </cell>
        </row>
        <row r="10525">
          <cell r="D10525" t="str">
            <v>3368</v>
          </cell>
          <cell r="E10525" t="str">
            <v>生活援助Ⅳ６・大１・未計画２・拘束減</v>
          </cell>
          <cell r="K10525" t="str">
            <v>3368062</v>
          </cell>
          <cell r="L10525">
            <v>2329</v>
          </cell>
        </row>
        <row r="10526">
          <cell r="D10526" t="str">
            <v>1525</v>
          </cell>
          <cell r="E10526" t="str">
            <v>生活援助Ⅳ６・大２</v>
          </cell>
          <cell r="K10526" t="str">
            <v>1525062</v>
          </cell>
          <cell r="L10526">
            <v>2329</v>
          </cell>
        </row>
        <row r="10527">
          <cell r="D10527" t="str">
            <v>1526</v>
          </cell>
          <cell r="E10527" t="str">
            <v>生活援助Ⅳ６・大２・未計画</v>
          </cell>
          <cell r="K10527" t="str">
            <v>1526062</v>
          </cell>
          <cell r="L10527">
            <v>2329</v>
          </cell>
        </row>
        <row r="10528">
          <cell r="D10528" t="str">
            <v>3369</v>
          </cell>
          <cell r="E10528" t="str">
            <v>生活援助Ⅳ６・大２・未計画２</v>
          </cell>
          <cell r="K10528" t="str">
            <v>3369062</v>
          </cell>
          <cell r="L10528">
            <v>2329</v>
          </cell>
        </row>
        <row r="10529">
          <cell r="D10529" t="str">
            <v>3370</v>
          </cell>
          <cell r="E10529" t="str">
            <v>生活援助Ⅳ６・大２・拘束減</v>
          </cell>
          <cell r="K10529" t="str">
            <v>3370062</v>
          </cell>
          <cell r="L10529">
            <v>2329</v>
          </cell>
        </row>
        <row r="10530">
          <cell r="D10530" t="str">
            <v>3371</v>
          </cell>
          <cell r="E10530" t="str">
            <v>生活援助Ⅳ６・大２・未計画・拘束減</v>
          </cell>
          <cell r="K10530" t="str">
            <v>3371062</v>
          </cell>
          <cell r="L10530">
            <v>2329</v>
          </cell>
        </row>
        <row r="10531">
          <cell r="D10531" t="str">
            <v>3372</v>
          </cell>
          <cell r="E10531" t="str">
            <v>生活援助Ⅳ６・大２・未計画２・拘束減</v>
          </cell>
          <cell r="K10531" t="str">
            <v>3372062</v>
          </cell>
          <cell r="L10531">
            <v>2329</v>
          </cell>
        </row>
        <row r="10532">
          <cell r="D10532" t="str">
            <v>1527</v>
          </cell>
          <cell r="E10532" t="str">
            <v>生活援助Ⅳ６・大３</v>
          </cell>
          <cell r="K10532" t="str">
            <v>1527062</v>
          </cell>
          <cell r="L10532">
            <v>2329</v>
          </cell>
        </row>
        <row r="10533">
          <cell r="D10533" t="str">
            <v>1528</v>
          </cell>
          <cell r="E10533" t="str">
            <v>生活援助Ⅳ６・大３・未計画</v>
          </cell>
          <cell r="K10533" t="str">
            <v>1528062</v>
          </cell>
          <cell r="L10533">
            <v>2329</v>
          </cell>
        </row>
        <row r="10534">
          <cell r="D10534" t="str">
            <v>3373</v>
          </cell>
          <cell r="E10534" t="str">
            <v>生活援助Ⅳ６・大３・未計画２</v>
          </cell>
          <cell r="K10534" t="str">
            <v>3373062</v>
          </cell>
          <cell r="L10534">
            <v>2329</v>
          </cell>
        </row>
        <row r="10535">
          <cell r="D10535" t="str">
            <v>3374</v>
          </cell>
          <cell r="E10535" t="str">
            <v>生活援助Ⅳ６・大３・拘束減</v>
          </cell>
          <cell r="K10535" t="str">
            <v>3374062</v>
          </cell>
          <cell r="L10535">
            <v>2329</v>
          </cell>
        </row>
        <row r="10536">
          <cell r="D10536" t="str">
            <v>3375</v>
          </cell>
          <cell r="E10536" t="str">
            <v>生活援助Ⅳ６・大３・未計画・拘束減</v>
          </cell>
          <cell r="K10536" t="str">
            <v>3375062</v>
          </cell>
          <cell r="L10536">
            <v>2329</v>
          </cell>
        </row>
        <row r="10537">
          <cell r="D10537" t="str">
            <v>3376</v>
          </cell>
          <cell r="E10537" t="str">
            <v>生活援助Ⅳ６・大３・未計画２・拘束減</v>
          </cell>
          <cell r="K10537" t="str">
            <v>3376062</v>
          </cell>
          <cell r="L10537">
            <v>2329</v>
          </cell>
        </row>
        <row r="10538">
          <cell r="D10538" t="str">
            <v>1531</v>
          </cell>
          <cell r="E10538" t="str">
            <v>生活援助Ⅳ５</v>
          </cell>
          <cell r="K10538" t="str">
            <v>1531062</v>
          </cell>
          <cell r="L10538">
            <v>1724</v>
          </cell>
        </row>
        <row r="10539">
          <cell r="D10539" t="str">
            <v>1532</v>
          </cell>
          <cell r="E10539" t="str">
            <v>生活援助Ⅳ５・未計画</v>
          </cell>
          <cell r="K10539" t="str">
            <v>1532062</v>
          </cell>
          <cell r="L10539">
            <v>1724</v>
          </cell>
        </row>
        <row r="10540">
          <cell r="D10540" t="str">
            <v>3381</v>
          </cell>
          <cell r="E10540" t="str">
            <v>生活援助Ⅳ５・未計画２</v>
          </cell>
          <cell r="K10540" t="str">
            <v>3381062</v>
          </cell>
          <cell r="L10540">
            <v>1724</v>
          </cell>
        </row>
        <row r="10541">
          <cell r="D10541" t="str">
            <v>3382</v>
          </cell>
          <cell r="E10541" t="str">
            <v>生活援助Ⅳ５・拘束減</v>
          </cell>
          <cell r="K10541" t="str">
            <v>3382062</v>
          </cell>
          <cell r="L10541">
            <v>1724</v>
          </cell>
        </row>
        <row r="10542">
          <cell r="D10542" t="str">
            <v>3383</v>
          </cell>
          <cell r="E10542" t="str">
            <v>生活援助Ⅳ５・未計画・拘束減</v>
          </cell>
          <cell r="K10542" t="str">
            <v>3383062</v>
          </cell>
          <cell r="L10542">
            <v>1724</v>
          </cell>
        </row>
        <row r="10543">
          <cell r="D10543" t="str">
            <v>3384</v>
          </cell>
          <cell r="E10543" t="str">
            <v>生活援助Ⅳ５・未計画２・拘束減</v>
          </cell>
          <cell r="K10543" t="str">
            <v>3384062</v>
          </cell>
          <cell r="L10543">
            <v>1724</v>
          </cell>
        </row>
        <row r="10544">
          <cell r="D10544" t="str">
            <v>1533</v>
          </cell>
          <cell r="E10544" t="str">
            <v>生活援助Ⅳ５・大１</v>
          </cell>
          <cell r="K10544" t="str">
            <v>1533062</v>
          </cell>
          <cell r="L10544">
            <v>1724</v>
          </cell>
        </row>
        <row r="10545">
          <cell r="D10545" t="str">
            <v>1534</v>
          </cell>
          <cell r="E10545" t="str">
            <v>生活援助Ⅳ５・大１・未計画</v>
          </cell>
          <cell r="K10545" t="str">
            <v>1534062</v>
          </cell>
          <cell r="L10545">
            <v>1724</v>
          </cell>
        </row>
        <row r="10546">
          <cell r="D10546" t="str">
            <v>3385</v>
          </cell>
          <cell r="E10546" t="str">
            <v>生活援助Ⅳ５・大１・未計画２</v>
          </cell>
          <cell r="K10546" t="str">
            <v>3385062</v>
          </cell>
          <cell r="L10546">
            <v>1724</v>
          </cell>
        </row>
        <row r="10547">
          <cell r="D10547" t="str">
            <v>3386</v>
          </cell>
          <cell r="E10547" t="str">
            <v>生活援助Ⅳ５・大１・拘束減</v>
          </cell>
          <cell r="K10547" t="str">
            <v>3386062</v>
          </cell>
          <cell r="L10547">
            <v>1724</v>
          </cell>
        </row>
        <row r="10548">
          <cell r="D10548" t="str">
            <v>3387</v>
          </cell>
          <cell r="E10548" t="str">
            <v>生活援助Ⅳ５・大１・未計画・拘束減</v>
          </cell>
          <cell r="K10548" t="str">
            <v>3387062</v>
          </cell>
          <cell r="L10548">
            <v>1724</v>
          </cell>
        </row>
        <row r="10549">
          <cell r="D10549" t="str">
            <v>3388</v>
          </cell>
          <cell r="E10549" t="str">
            <v>生活援助Ⅳ５・大１・未計画２・拘束減</v>
          </cell>
          <cell r="K10549" t="str">
            <v>3388062</v>
          </cell>
          <cell r="L10549">
            <v>1724</v>
          </cell>
        </row>
        <row r="10550">
          <cell r="D10550" t="str">
            <v>1535</v>
          </cell>
          <cell r="E10550" t="str">
            <v>生活援助Ⅳ５・大２</v>
          </cell>
          <cell r="K10550" t="str">
            <v>1535062</v>
          </cell>
          <cell r="L10550">
            <v>1724</v>
          </cell>
        </row>
        <row r="10551">
          <cell r="D10551" t="str">
            <v>1536</v>
          </cell>
          <cell r="E10551" t="str">
            <v>生活援助Ⅳ５・大２・未計画</v>
          </cell>
          <cell r="K10551" t="str">
            <v>1536062</v>
          </cell>
          <cell r="L10551">
            <v>1724</v>
          </cell>
        </row>
        <row r="10552">
          <cell r="D10552" t="str">
            <v>3389</v>
          </cell>
          <cell r="E10552" t="str">
            <v>生活援助Ⅳ５・大２・未計画２</v>
          </cell>
          <cell r="K10552" t="str">
            <v>3389062</v>
          </cell>
          <cell r="L10552">
            <v>1724</v>
          </cell>
        </row>
        <row r="10553">
          <cell r="D10553" t="str">
            <v>3390</v>
          </cell>
          <cell r="E10553" t="str">
            <v>生活援助Ⅳ５・大２・拘束減</v>
          </cell>
          <cell r="K10553" t="str">
            <v>3390062</v>
          </cell>
          <cell r="L10553">
            <v>1724</v>
          </cell>
        </row>
        <row r="10554">
          <cell r="D10554" t="str">
            <v>3391</v>
          </cell>
          <cell r="E10554" t="str">
            <v>生活援助Ⅳ５・大２・未計画・拘束減</v>
          </cell>
          <cell r="K10554" t="str">
            <v>3391062</v>
          </cell>
          <cell r="L10554">
            <v>1724</v>
          </cell>
        </row>
        <row r="10555">
          <cell r="D10555" t="str">
            <v>3392</v>
          </cell>
          <cell r="E10555" t="str">
            <v>生活援助Ⅳ５・大２・未計画２・拘束減</v>
          </cell>
          <cell r="K10555" t="str">
            <v>3392062</v>
          </cell>
          <cell r="L10555">
            <v>1724</v>
          </cell>
        </row>
        <row r="10556">
          <cell r="D10556" t="str">
            <v>1537</v>
          </cell>
          <cell r="E10556" t="str">
            <v>生活援助Ⅳ５・大３</v>
          </cell>
          <cell r="K10556" t="str">
            <v>1537062</v>
          </cell>
          <cell r="L10556">
            <v>1724</v>
          </cell>
        </row>
        <row r="10557">
          <cell r="D10557" t="str">
            <v>1538</v>
          </cell>
          <cell r="E10557" t="str">
            <v>生活援助Ⅳ５・大３・未計画</v>
          </cell>
          <cell r="K10557" t="str">
            <v>1538062</v>
          </cell>
          <cell r="L10557">
            <v>1724</v>
          </cell>
        </row>
        <row r="10558">
          <cell r="D10558" t="str">
            <v>3393</v>
          </cell>
          <cell r="E10558" t="str">
            <v>生活援助Ⅳ５・大３・未計画２</v>
          </cell>
          <cell r="K10558" t="str">
            <v>3393062</v>
          </cell>
          <cell r="L10558">
            <v>1724</v>
          </cell>
        </row>
        <row r="10559">
          <cell r="D10559" t="str">
            <v>3394</v>
          </cell>
          <cell r="E10559" t="str">
            <v>生活援助Ⅳ５・大３・拘束減</v>
          </cell>
          <cell r="K10559" t="str">
            <v>3394062</v>
          </cell>
          <cell r="L10559">
            <v>1724</v>
          </cell>
        </row>
        <row r="10560">
          <cell r="D10560" t="str">
            <v>3395</v>
          </cell>
          <cell r="E10560" t="str">
            <v>生活援助Ⅳ５・大３・未計画・拘束減</v>
          </cell>
          <cell r="K10560" t="str">
            <v>3395062</v>
          </cell>
          <cell r="L10560">
            <v>1724</v>
          </cell>
        </row>
        <row r="10561">
          <cell r="D10561" t="str">
            <v>3396</v>
          </cell>
          <cell r="E10561" t="str">
            <v>生活援助Ⅳ５・大３・未計画２・拘束減</v>
          </cell>
          <cell r="K10561" t="str">
            <v>3396062</v>
          </cell>
          <cell r="L10561">
            <v>1724</v>
          </cell>
        </row>
        <row r="10562">
          <cell r="D10562" t="str">
            <v>1541</v>
          </cell>
          <cell r="E10562" t="str">
            <v>生活援助Ⅳ４</v>
          </cell>
          <cell r="K10562" t="str">
            <v>1541062</v>
          </cell>
          <cell r="L10562">
            <v>1432</v>
          </cell>
        </row>
        <row r="10563">
          <cell r="D10563" t="str">
            <v>1542</v>
          </cell>
          <cell r="E10563" t="str">
            <v>生活援助Ⅳ４・未計画</v>
          </cell>
          <cell r="K10563" t="str">
            <v>1542062</v>
          </cell>
          <cell r="L10563">
            <v>1432</v>
          </cell>
        </row>
        <row r="10564">
          <cell r="D10564" t="str">
            <v>3401</v>
          </cell>
          <cell r="E10564" t="str">
            <v>生活援助Ⅳ４・未計画２</v>
          </cell>
          <cell r="K10564" t="str">
            <v>3401062</v>
          </cell>
          <cell r="L10564">
            <v>1432</v>
          </cell>
        </row>
        <row r="10565">
          <cell r="D10565" t="str">
            <v>3402</v>
          </cell>
          <cell r="E10565" t="str">
            <v>生活援助Ⅳ４・拘束減</v>
          </cell>
          <cell r="K10565" t="str">
            <v>3402062</v>
          </cell>
          <cell r="L10565">
            <v>1432</v>
          </cell>
        </row>
        <row r="10566">
          <cell r="D10566" t="str">
            <v>3403</v>
          </cell>
          <cell r="E10566" t="str">
            <v>生活援助Ⅳ４・未計画・拘束減</v>
          </cell>
          <cell r="K10566" t="str">
            <v>3403062</v>
          </cell>
          <cell r="L10566">
            <v>1432</v>
          </cell>
        </row>
        <row r="10567">
          <cell r="D10567" t="str">
            <v>3404</v>
          </cell>
          <cell r="E10567" t="str">
            <v>生活援助Ⅳ４・未計画２・拘束減</v>
          </cell>
          <cell r="K10567" t="str">
            <v>3404062</v>
          </cell>
          <cell r="L10567">
            <v>1432</v>
          </cell>
        </row>
        <row r="10568">
          <cell r="D10568" t="str">
            <v>1543</v>
          </cell>
          <cell r="E10568" t="str">
            <v>生活援助Ⅳ４・大１</v>
          </cell>
          <cell r="K10568" t="str">
            <v>1543062</v>
          </cell>
          <cell r="L10568">
            <v>1432</v>
          </cell>
        </row>
        <row r="10569">
          <cell r="D10569" t="str">
            <v>1544</v>
          </cell>
          <cell r="E10569" t="str">
            <v>生活援助Ⅳ４・大１・未計画</v>
          </cell>
          <cell r="K10569" t="str">
            <v>1544062</v>
          </cell>
          <cell r="L10569">
            <v>1432</v>
          </cell>
        </row>
        <row r="10570">
          <cell r="D10570" t="str">
            <v>3405</v>
          </cell>
          <cell r="E10570" t="str">
            <v>生活援助Ⅳ４・大１・未計画２</v>
          </cell>
          <cell r="K10570" t="str">
            <v>3405062</v>
          </cell>
          <cell r="L10570">
            <v>1432</v>
          </cell>
        </row>
        <row r="10571">
          <cell r="D10571" t="str">
            <v>3406</v>
          </cell>
          <cell r="E10571" t="str">
            <v>生活援助Ⅳ４・大１・拘束減</v>
          </cell>
          <cell r="K10571" t="str">
            <v>3406062</v>
          </cell>
          <cell r="L10571">
            <v>1432</v>
          </cell>
        </row>
        <row r="10572">
          <cell r="D10572" t="str">
            <v>3407</v>
          </cell>
          <cell r="E10572" t="str">
            <v>生活援助Ⅳ４・大１・未計画・拘束減</v>
          </cell>
          <cell r="K10572" t="str">
            <v>3407062</v>
          </cell>
          <cell r="L10572">
            <v>1432</v>
          </cell>
        </row>
        <row r="10573">
          <cell r="D10573" t="str">
            <v>3408</v>
          </cell>
          <cell r="E10573" t="str">
            <v>生活援助Ⅳ４・大１・未計画２・拘束減</v>
          </cell>
          <cell r="K10573" t="str">
            <v>3408062</v>
          </cell>
          <cell r="L10573">
            <v>1432</v>
          </cell>
        </row>
        <row r="10574">
          <cell r="D10574" t="str">
            <v>1545</v>
          </cell>
          <cell r="E10574" t="str">
            <v>生活援助Ⅳ４・大２</v>
          </cell>
          <cell r="K10574" t="str">
            <v>1545062</v>
          </cell>
          <cell r="L10574">
            <v>1432</v>
          </cell>
        </row>
        <row r="10575">
          <cell r="D10575" t="str">
            <v>1546</v>
          </cell>
          <cell r="E10575" t="str">
            <v>生活援助Ⅳ４・大２・未計画</v>
          </cell>
          <cell r="K10575" t="str">
            <v>1546062</v>
          </cell>
          <cell r="L10575">
            <v>1432</v>
          </cell>
        </row>
        <row r="10576">
          <cell r="D10576" t="str">
            <v>3409</v>
          </cell>
          <cell r="E10576" t="str">
            <v>生活援助Ⅳ４・大２・未計画２</v>
          </cell>
          <cell r="K10576" t="str">
            <v>3409062</v>
          </cell>
          <cell r="L10576">
            <v>1432</v>
          </cell>
        </row>
        <row r="10577">
          <cell r="D10577" t="str">
            <v>3410</v>
          </cell>
          <cell r="E10577" t="str">
            <v>生活援助Ⅳ４・大２・拘束減</v>
          </cell>
          <cell r="K10577" t="str">
            <v>3410062</v>
          </cell>
          <cell r="L10577">
            <v>1432</v>
          </cell>
        </row>
        <row r="10578">
          <cell r="D10578" t="str">
            <v>3411</v>
          </cell>
          <cell r="E10578" t="str">
            <v>生活援助Ⅳ４・大２・未計画・拘束減</v>
          </cell>
          <cell r="K10578" t="str">
            <v>3411062</v>
          </cell>
          <cell r="L10578">
            <v>1432</v>
          </cell>
        </row>
        <row r="10579">
          <cell r="D10579" t="str">
            <v>3412</v>
          </cell>
          <cell r="E10579" t="str">
            <v>生活援助Ⅳ４・大２・未計画２・拘束減</v>
          </cell>
          <cell r="K10579" t="str">
            <v>3412062</v>
          </cell>
          <cell r="L10579">
            <v>1432</v>
          </cell>
        </row>
        <row r="10580">
          <cell r="D10580" t="str">
            <v>1547</v>
          </cell>
          <cell r="E10580" t="str">
            <v>生活援助Ⅳ４・大３</v>
          </cell>
          <cell r="K10580" t="str">
            <v>1547062</v>
          </cell>
          <cell r="L10580">
            <v>1432</v>
          </cell>
        </row>
        <row r="10581">
          <cell r="D10581" t="str">
            <v>1548</v>
          </cell>
          <cell r="E10581" t="str">
            <v>生活援助Ⅳ４・大３・未計画</v>
          </cell>
          <cell r="K10581" t="str">
            <v>1548062</v>
          </cell>
          <cell r="L10581">
            <v>1432</v>
          </cell>
        </row>
        <row r="10582">
          <cell r="D10582" t="str">
            <v>3413</v>
          </cell>
          <cell r="E10582" t="str">
            <v>生活援助Ⅳ４・大３・未計画２</v>
          </cell>
          <cell r="K10582" t="str">
            <v>3413062</v>
          </cell>
          <cell r="L10582">
            <v>1432</v>
          </cell>
        </row>
        <row r="10583">
          <cell r="D10583" t="str">
            <v>3414</v>
          </cell>
          <cell r="E10583" t="str">
            <v>生活援助Ⅳ４・大３・拘束減</v>
          </cell>
          <cell r="K10583" t="str">
            <v>3414062</v>
          </cell>
          <cell r="L10583">
            <v>1432</v>
          </cell>
        </row>
        <row r="10584">
          <cell r="D10584" t="str">
            <v>3415</v>
          </cell>
          <cell r="E10584" t="str">
            <v>生活援助Ⅳ４・大３・未計画・拘束減</v>
          </cell>
          <cell r="K10584" t="str">
            <v>3415062</v>
          </cell>
          <cell r="L10584">
            <v>1432</v>
          </cell>
        </row>
        <row r="10585">
          <cell r="D10585" t="str">
            <v>3416</v>
          </cell>
          <cell r="E10585" t="str">
            <v>生活援助Ⅳ４・大３・未計画２・拘束減</v>
          </cell>
          <cell r="K10585" t="str">
            <v>3416062</v>
          </cell>
          <cell r="L10585">
            <v>1432</v>
          </cell>
        </row>
        <row r="10586">
          <cell r="D10586" t="str">
            <v>1551</v>
          </cell>
          <cell r="E10586" t="str">
            <v>生活援助Ⅳ３</v>
          </cell>
          <cell r="K10586" t="str">
            <v>1551062</v>
          </cell>
          <cell r="L10586">
            <v>1143</v>
          </cell>
        </row>
        <row r="10587">
          <cell r="D10587" t="str">
            <v>1552</v>
          </cell>
          <cell r="E10587" t="str">
            <v>生活援助Ⅳ３・未計画</v>
          </cell>
          <cell r="K10587" t="str">
            <v>1552062</v>
          </cell>
          <cell r="L10587">
            <v>1143</v>
          </cell>
        </row>
        <row r="10588">
          <cell r="D10588" t="str">
            <v>3421</v>
          </cell>
          <cell r="E10588" t="str">
            <v>生活援助Ⅳ３・未計画２</v>
          </cell>
          <cell r="K10588" t="str">
            <v>3421062</v>
          </cell>
          <cell r="L10588">
            <v>1143</v>
          </cell>
        </row>
        <row r="10589">
          <cell r="D10589" t="str">
            <v>3422</v>
          </cell>
          <cell r="E10589" t="str">
            <v>生活援助Ⅳ３・拘束減</v>
          </cell>
          <cell r="K10589" t="str">
            <v>3422062</v>
          </cell>
          <cell r="L10589">
            <v>1143</v>
          </cell>
        </row>
        <row r="10590">
          <cell r="D10590" t="str">
            <v>3423</v>
          </cell>
          <cell r="E10590" t="str">
            <v>生活援助Ⅳ３・未計画・拘束減</v>
          </cell>
          <cell r="K10590" t="str">
            <v>3423062</v>
          </cell>
          <cell r="L10590">
            <v>1143</v>
          </cell>
        </row>
        <row r="10591">
          <cell r="D10591" t="str">
            <v>3424</v>
          </cell>
          <cell r="E10591" t="str">
            <v>生活援助Ⅳ３・未計画２・拘束減</v>
          </cell>
          <cell r="K10591" t="str">
            <v>3424062</v>
          </cell>
          <cell r="L10591">
            <v>1143</v>
          </cell>
        </row>
        <row r="10592">
          <cell r="D10592" t="str">
            <v>1553</v>
          </cell>
          <cell r="E10592" t="str">
            <v>生活援助Ⅳ３・大１</v>
          </cell>
          <cell r="K10592" t="str">
            <v>1553062</v>
          </cell>
          <cell r="L10592">
            <v>1143</v>
          </cell>
        </row>
        <row r="10593">
          <cell r="D10593" t="str">
            <v>1554</v>
          </cell>
          <cell r="E10593" t="str">
            <v>生活援助Ⅳ３・大１・未計画</v>
          </cell>
          <cell r="K10593" t="str">
            <v>1554062</v>
          </cell>
          <cell r="L10593">
            <v>1143</v>
          </cell>
        </row>
        <row r="10594">
          <cell r="D10594" t="str">
            <v>3425</v>
          </cell>
          <cell r="E10594" t="str">
            <v>生活援助Ⅳ３・大１・未計画２</v>
          </cell>
          <cell r="K10594" t="str">
            <v>3425062</v>
          </cell>
          <cell r="L10594">
            <v>1143</v>
          </cell>
        </row>
        <row r="10595">
          <cell r="D10595" t="str">
            <v>3426</v>
          </cell>
          <cell r="E10595" t="str">
            <v>生活援助Ⅳ３・大１・拘束減</v>
          </cell>
          <cell r="K10595" t="str">
            <v>3426062</v>
          </cell>
          <cell r="L10595">
            <v>1143</v>
          </cell>
        </row>
        <row r="10596">
          <cell r="D10596" t="str">
            <v>3427</v>
          </cell>
          <cell r="E10596" t="str">
            <v>生活援助Ⅳ３・大１・未計画・拘束減</v>
          </cell>
          <cell r="K10596" t="str">
            <v>3427062</v>
          </cell>
          <cell r="L10596">
            <v>1143</v>
          </cell>
        </row>
        <row r="10597">
          <cell r="D10597" t="str">
            <v>3428</v>
          </cell>
          <cell r="E10597" t="str">
            <v>生活援助Ⅳ３・大１・未計画２・拘束減</v>
          </cell>
          <cell r="K10597" t="str">
            <v>3428062</v>
          </cell>
          <cell r="L10597">
            <v>1143</v>
          </cell>
        </row>
        <row r="10598">
          <cell r="D10598" t="str">
            <v>1555</v>
          </cell>
          <cell r="E10598" t="str">
            <v>生活援助Ⅳ３・大２</v>
          </cell>
          <cell r="K10598" t="str">
            <v>1555062</v>
          </cell>
          <cell r="L10598">
            <v>1143</v>
          </cell>
        </row>
        <row r="10599">
          <cell r="D10599" t="str">
            <v>1556</v>
          </cell>
          <cell r="E10599" t="str">
            <v>生活援助Ⅳ３・大２・未計画</v>
          </cell>
          <cell r="K10599" t="str">
            <v>1556062</v>
          </cell>
          <cell r="L10599">
            <v>1143</v>
          </cell>
        </row>
        <row r="10600">
          <cell r="D10600" t="str">
            <v>3429</v>
          </cell>
          <cell r="E10600" t="str">
            <v>生活援助Ⅳ３・大２・未計画２</v>
          </cell>
          <cell r="K10600" t="str">
            <v>3429062</v>
          </cell>
          <cell r="L10600">
            <v>1143</v>
          </cell>
        </row>
        <row r="10601">
          <cell r="D10601" t="str">
            <v>3430</v>
          </cell>
          <cell r="E10601" t="str">
            <v>生活援助Ⅳ３・大２・拘束減</v>
          </cell>
          <cell r="K10601" t="str">
            <v>3430062</v>
          </cell>
          <cell r="L10601">
            <v>1143</v>
          </cell>
        </row>
        <row r="10602">
          <cell r="D10602" t="str">
            <v>3431</v>
          </cell>
          <cell r="E10602" t="str">
            <v>生活援助Ⅳ３・大２・未計画・拘束減</v>
          </cell>
          <cell r="K10602" t="str">
            <v>3431062</v>
          </cell>
          <cell r="L10602">
            <v>1143</v>
          </cell>
        </row>
        <row r="10603">
          <cell r="D10603" t="str">
            <v>3432</v>
          </cell>
          <cell r="E10603" t="str">
            <v>生活援助Ⅳ３・大２・未計画２・拘束減</v>
          </cell>
          <cell r="K10603" t="str">
            <v>3432062</v>
          </cell>
          <cell r="L10603">
            <v>1143</v>
          </cell>
        </row>
        <row r="10604">
          <cell r="D10604" t="str">
            <v>1557</v>
          </cell>
          <cell r="E10604" t="str">
            <v>生活援助Ⅳ３・大３</v>
          </cell>
          <cell r="K10604" t="str">
            <v>1557062</v>
          </cell>
          <cell r="L10604">
            <v>1143</v>
          </cell>
        </row>
        <row r="10605">
          <cell r="D10605" t="str">
            <v>1558</v>
          </cell>
          <cell r="E10605" t="str">
            <v>生活援助Ⅳ３・大３・未計画</v>
          </cell>
          <cell r="K10605" t="str">
            <v>1558062</v>
          </cell>
          <cell r="L10605">
            <v>1143</v>
          </cell>
        </row>
        <row r="10606">
          <cell r="D10606" t="str">
            <v>3433</v>
          </cell>
          <cell r="E10606" t="str">
            <v>生活援助Ⅳ３・大３・未計画２</v>
          </cell>
          <cell r="K10606" t="str">
            <v>3433062</v>
          </cell>
          <cell r="L10606">
            <v>1143</v>
          </cell>
        </row>
        <row r="10607">
          <cell r="D10607" t="str">
            <v>3434</v>
          </cell>
          <cell r="E10607" t="str">
            <v>生活援助Ⅳ３・大３・拘束減</v>
          </cell>
          <cell r="K10607" t="str">
            <v>3434062</v>
          </cell>
          <cell r="L10607">
            <v>1143</v>
          </cell>
        </row>
        <row r="10608">
          <cell r="D10608" t="str">
            <v>3435</v>
          </cell>
          <cell r="E10608" t="str">
            <v>生活援助Ⅳ３・大３・未計画・拘束減</v>
          </cell>
          <cell r="K10608" t="str">
            <v>3435062</v>
          </cell>
          <cell r="L10608">
            <v>1143</v>
          </cell>
        </row>
        <row r="10609">
          <cell r="D10609" t="str">
            <v>3436</v>
          </cell>
          <cell r="E10609" t="str">
            <v>生活援助Ⅳ３・大３・未計画２・拘束減</v>
          </cell>
          <cell r="K10609" t="str">
            <v>3436062</v>
          </cell>
          <cell r="L10609">
            <v>1143</v>
          </cell>
        </row>
        <row r="10610">
          <cell r="D10610" t="str">
            <v>1561</v>
          </cell>
          <cell r="E10610" t="str">
            <v>生活援助Ⅳ２</v>
          </cell>
          <cell r="K10610" t="str">
            <v>1561062</v>
          </cell>
          <cell r="L10610">
            <v>816</v>
          </cell>
        </row>
        <row r="10611">
          <cell r="D10611" t="str">
            <v>1562</v>
          </cell>
          <cell r="E10611" t="str">
            <v>生活援助Ⅳ２・未計画</v>
          </cell>
          <cell r="K10611" t="str">
            <v>1562062</v>
          </cell>
          <cell r="L10611">
            <v>816</v>
          </cell>
        </row>
        <row r="10612">
          <cell r="D10612" t="str">
            <v>3441</v>
          </cell>
          <cell r="E10612" t="str">
            <v>生活援助Ⅳ２・未計画２</v>
          </cell>
          <cell r="K10612" t="str">
            <v>3441062</v>
          </cell>
          <cell r="L10612">
            <v>816</v>
          </cell>
        </row>
        <row r="10613">
          <cell r="D10613" t="str">
            <v>3442</v>
          </cell>
          <cell r="E10613" t="str">
            <v>生活援助Ⅳ２・拘束減</v>
          </cell>
          <cell r="K10613" t="str">
            <v>3442062</v>
          </cell>
          <cell r="L10613">
            <v>816</v>
          </cell>
        </row>
        <row r="10614">
          <cell r="D10614" t="str">
            <v>3443</v>
          </cell>
          <cell r="E10614" t="str">
            <v>生活援助Ⅳ２・未計画・拘束減</v>
          </cell>
          <cell r="K10614" t="str">
            <v>3443062</v>
          </cell>
          <cell r="L10614">
            <v>816</v>
          </cell>
        </row>
        <row r="10615">
          <cell r="D10615" t="str">
            <v>3444</v>
          </cell>
          <cell r="E10615" t="str">
            <v>生活援助Ⅳ２・未計画２・拘束減</v>
          </cell>
          <cell r="K10615" t="str">
            <v>3444062</v>
          </cell>
          <cell r="L10615">
            <v>816</v>
          </cell>
        </row>
        <row r="10616">
          <cell r="D10616" t="str">
            <v>1563</v>
          </cell>
          <cell r="E10616" t="str">
            <v>生活援助Ⅳ２・大１</v>
          </cell>
          <cell r="K10616" t="str">
            <v>1563062</v>
          </cell>
          <cell r="L10616">
            <v>816</v>
          </cell>
        </row>
        <row r="10617">
          <cell r="D10617" t="str">
            <v>1564</v>
          </cell>
          <cell r="E10617" t="str">
            <v>生活援助Ⅳ２・大１・未計画</v>
          </cell>
          <cell r="K10617" t="str">
            <v>1564062</v>
          </cell>
          <cell r="L10617">
            <v>816</v>
          </cell>
        </row>
        <row r="10618">
          <cell r="D10618" t="str">
            <v>3445</v>
          </cell>
          <cell r="E10618" t="str">
            <v>生活援助Ⅳ２・大１・未計画２</v>
          </cell>
          <cell r="K10618" t="str">
            <v>3445062</v>
          </cell>
          <cell r="L10618">
            <v>816</v>
          </cell>
        </row>
        <row r="10619">
          <cell r="D10619" t="str">
            <v>3446</v>
          </cell>
          <cell r="E10619" t="str">
            <v>生活援助Ⅳ２・大１・拘束減</v>
          </cell>
          <cell r="K10619" t="str">
            <v>3446062</v>
          </cell>
          <cell r="L10619">
            <v>816</v>
          </cell>
        </row>
        <row r="10620">
          <cell r="D10620" t="str">
            <v>3447</v>
          </cell>
          <cell r="E10620" t="str">
            <v>生活援助Ⅳ２・大１・未計画・拘束減</v>
          </cell>
          <cell r="K10620" t="str">
            <v>3447062</v>
          </cell>
          <cell r="L10620">
            <v>816</v>
          </cell>
        </row>
        <row r="10621">
          <cell r="D10621" t="str">
            <v>3448</v>
          </cell>
          <cell r="E10621" t="str">
            <v>生活援助Ⅳ２・大１・未計画２・拘束減</v>
          </cell>
          <cell r="K10621" t="str">
            <v>3448062</v>
          </cell>
          <cell r="L10621">
            <v>816</v>
          </cell>
        </row>
        <row r="10622">
          <cell r="D10622" t="str">
            <v>1565</v>
          </cell>
          <cell r="E10622" t="str">
            <v>生活援助Ⅳ２・大２</v>
          </cell>
          <cell r="K10622" t="str">
            <v>1565062</v>
          </cell>
          <cell r="L10622">
            <v>816</v>
          </cell>
        </row>
        <row r="10623">
          <cell r="D10623" t="str">
            <v>1566</v>
          </cell>
          <cell r="E10623" t="str">
            <v>生活援助Ⅳ２・大２・未計画</v>
          </cell>
          <cell r="K10623" t="str">
            <v>1566062</v>
          </cell>
          <cell r="L10623">
            <v>816</v>
          </cell>
        </row>
        <row r="10624">
          <cell r="D10624" t="str">
            <v>3449</v>
          </cell>
          <cell r="E10624" t="str">
            <v>生活援助Ⅳ２・大２・未計画２</v>
          </cell>
          <cell r="K10624" t="str">
            <v>3449062</v>
          </cell>
          <cell r="L10624">
            <v>816</v>
          </cell>
        </row>
        <row r="10625">
          <cell r="D10625" t="str">
            <v>3450</v>
          </cell>
          <cell r="E10625" t="str">
            <v>生活援助Ⅳ２・大２・拘束減</v>
          </cell>
          <cell r="K10625" t="str">
            <v>3450062</v>
          </cell>
          <cell r="L10625">
            <v>816</v>
          </cell>
        </row>
        <row r="10626">
          <cell r="D10626" t="str">
            <v>3451</v>
          </cell>
          <cell r="E10626" t="str">
            <v>生活援助Ⅳ２・大２・未計画・拘束減</v>
          </cell>
          <cell r="K10626" t="str">
            <v>3451062</v>
          </cell>
          <cell r="L10626">
            <v>816</v>
          </cell>
        </row>
        <row r="10627">
          <cell r="D10627" t="str">
            <v>3452</v>
          </cell>
          <cell r="E10627" t="str">
            <v>生活援助Ⅳ２・大２・未計画２・拘束減</v>
          </cell>
          <cell r="K10627" t="str">
            <v>3452062</v>
          </cell>
          <cell r="L10627">
            <v>816</v>
          </cell>
        </row>
        <row r="10628">
          <cell r="D10628" t="str">
            <v>1567</v>
          </cell>
          <cell r="E10628" t="str">
            <v>生活援助Ⅳ２・大３</v>
          </cell>
          <cell r="K10628" t="str">
            <v>1567062</v>
          </cell>
          <cell r="L10628">
            <v>816</v>
          </cell>
        </row>
        <row r="10629">
          <cell r="D10629" t="str">
            <v>1568</v>
          </cell>
          <cell r="E10629" t="str">
            <v>生活援助Ⅳ２・大３・未計画</v>
          </cell>
          <cell r="K10629" t="str">
            <v>1568062</v>
          </cell>
          <cell r="L10629">
            <v>816</v>
          </cell>
        </row>
        <row r="10630">
          <cell r="D10630" t="str">
            <v>3453</v>
          </cell>
          <cell r="E10630" t="str">
            <v>生活援助Ⅳ２・大３・未計画２</v>
          </cell>
          <cell r="K10630" t="str">
            <v>3453062</v>
          </cell>
          <cell r="L10630">
            <v>816</v>
          </cell>
        </row>
        <row r="10631">
          <cell r="D10631" t="str">
            <v>3454</v>
          </cell>
          <cell r="E10631" t="str">
            <v>生活援助Ⅳ２・大３・拘束減</v>
          </cell>
          <cell r="K10631" t="str">
            <v>3454062</v>
          </cell>
          <cell r="L10631">
            <v>816</v>
          </cell>
        </row>
        <row r="10632">
          <cell r="D10632" t="str">
            <v>3455</v>
          </cell>
          <cell r="E10632" t="str">
            <v>生活援助Ⅳ２・大３・未計画・拘束減</v>
          </cell>
          <cell r="K10632" t="str">
            <v>3455062</v>
          </cell>
          <cell r="L10632">
            <v>816</v>
          </cell>
        </row>
        <row r="10633">
          <cell r="D10633" t="str">
            <v>3456</v>
          </cell>
          <cell r="E10633" t="str">
            <v>生活援助Ⅳ２・大３・未計画２・拘束減</v>
          </cell>
          <cell r="K10633" t="str">
            <v>3456062</v>
          </cell>
          <cell r="L10633">
            <v>816</v>
          </cell>
        </row>
        <row r="10634">
          <cell r="D10634" t="str">
            <v>1571</v>
          </cell>
          <cell r="E10634" t="str">
            <v>生活援助Ⅳ１</v>
          </cell>
          <cell r="K10634" t="str">
            <v>1571061</v>
          </cell>
          <cell r="L10634">
            <v>190</v>
          </cell>
        </row>
        <row r="10635">
          <cell r="D10635" t="str">
            <v>1572</v>
          </cell>
          <cell r="E10635" t="str">
            <v>生活援助Ⅳ１・未計画</v>
          </cell>
          <cell r="K10635" t="str">
            <v>1572061</v>
          </cell>
          <cell r="L10635">
            <v>190</v>
          </cell>
        </row>
        <row r="10636">
          <cell r="D10636" t="str">
            <v>3461</v>
          </cell>
          <cell r="E10636" t="str">
            <v>生活援助Ⅳ１・未計画２</v>
          </cell>
          <cell r="K10636" t="str">
            <v>3461061</v>
          </cell>
          <cell r="L10636">
            <v>190</v>
          </cell>
        </row>
        <row r="10637">
          <cell r="D10637" t="str">
            <v>3462</v>
          </cell>
          <cell r="E10637" t="str">
            <v>生活援助Ⅳ１・拘束減</v>
          </cell>
          <cell r="K10637" t="str">
            <v>3462061</v>
          </cell>
          <cell r="L10637">
            <v>190</v>
          </cell>
        </row>
        <row r="10638">
          <cell r="D10638" t="str">
            <v>3463</v>
          </cell>
          <cell r="E10638" t="str">
            <v>生活援助Ⅳ１・未計画・拘束減</v>
          </cell>
          <cell r="K10638" t="str">
            <v>3463061</v>
          </cell>
          <cell r="L10638">
            <v>190</v>
          </cell>
        </row>
        <row r="10639">
          <cell r="D10639" t="str">
            <v>3464</v>
          </cell>
          <cell r="E10639" t="str">
            <v>生活援助Ⅳ１・未計画２・拘束減</v>
          </cell>
          <cell r="K10639" t="str">
            <v>3464061</v>
          </cell>
          <cell r="L10639">
            <v>190</v>
          </cell>
        </row>
        <row r="10640">
          <cell r="D10640" t="str">
            <v>1573</v>
          </cell>
          <cell r="E10640" t="str">
            <v>生活援助Ⅳ１・大１</v>
          </cell>
          <cell r="K10640" t="str">
            <v>1573061</v>
          </cell>
          <cell r="L10640">
            <v>190</v>
          </cell>
        </row>
        <row r="10641">
          <cell r="D10641" t="str">
            <v>1574</v>
          </cell>
          <cell r="E10641" t="str">
            <v>生活援助Ⅳ１・大１・未計画</v>
          </cell>
          <cell r="K10641" t="str">
            <v>1574061</v>
          </cell>
          <cell r="L10641">
            <v>190</v>
          </cell>
        </row>
        <row r="10642">
          <cell r="D10642" t="str">
            <v>3465</v>
          </cell>
          <cell r="E10642" t="str">
            <v>生活援助Ⅳ１・大１・未計画２</v>
          </cell>
          <cell r="K10642" t="str">
            <v>3465061</v>
          </cell>
          <cell r="L10642">
            <v>190</v>
          </cell>
        </row>
        <row r="10643">
          <cell r="D10643" t="str">
            <v>3466</v>
          </cell>
          <cell r="E10643" t="str">
            <v>生活援助Ⅳ１・大１・拘束減</v>
          </cell>
          <cell r="K10643" t="str">
            <v>3466061</v>
          </cell>
          <cell r="L10643">
            <v>190</v>
          </cell>
        </row>
        <row r="10644">
          <cell r="D10644" t="str">
            <v>3467</v>
          </cell>
          <cell r="E10644" t="str">
            <v>生活援助Ⅳ１・大１・未計画・拘束減</v>
          </cell>
          <cell r="K10644" t="str">
            <v>3467061</v>
          </cell>
          <cell r="L10644">
            <v>190</v>
          </cell>
        </row>
        <row r="10645">
          <cell r="D10645" t="str">
            <v>3468</v>
          </cell>
          <cell r="E10645" t="str">
            <v>生活援助Ⅳ１・大１・未計画２・拘束減</v>
          </cell>
          <cell r="K10645" t="str">
            <v>3468061</v>
          </cell>
          <cell r="L10645">
            <v>190</v>
          </cell>
        </row>
        <row r="10646">
          <cell r="D10646" t="str">
            <v>1575</v>
          </cell>
          <cell r="E10646" t="str">
            <v>生活援助Ⅳ１・大２</v>
          </cell>
          <cell r="K10646" t="str">
            <v>1575061</v>
          </cell>
          <cell r="L10646">
            <v>190</v>
          </cell>
        </row>
        <row r="10647">
          <cell r="D10647" t="str">
            <v>1576</v>
          </cell>
          <cell r="E10647" t="str">
            <v>生活援助Ⅳ１・大２・未計画</v>
          </cell>
          <cell r="K10647" t="str">
            <v>1576061</v>
          </cell>
          <cell r="L10647">
            <v>190</v>
          </cell>
        </row>
        <row r="10648">
          <cell r="D10648" t="str">
            <v>3469</v>
          </cell>
          <cell r="E10648" t="str">
            <v>生活援助Ⅳ１・大２・未計画２</v>
          </cell>
          <cell r="K10648" t="str">
            <v>3469061</v>
          </cell>
          <cell r="L10648">
            <v>190</v>
          </cell>
        </row>
        <row r="10649">
          <cell r="D10649" t="str">
            <v>3470</v>
          </cell>
          <cell r="E10649" t="str">
            <v>生活援助Ⅳ１・大２・拘束減</v>
          </cell>
          <cell r="K10649" t="str">
            <v>3470061</v>
          </cell>
          <cell r="L10649">
            <v>190</v>
          </cell>
        </row>
        <row r="10650">
          <cell r="D10650" t="str">
            <v>3471</v>
          </cell>
          <cell r="E10650" t="str">
            <v>生活援助Ⅳ１・大２・未計画・拘束減</v>
          </cell>
          <cell r="K10650" t="str">
            <v>3471061</v>
          </cell>
          <cell r="L10650">
            <v>190</v>
          </cell>
        </row>
        <row r="10651">
          <cell r="D10651" t="str">
            <v>3472</v>
          </cell>
          <cell r="E10651" t="str">
            <v>生活援助Ⅳ１・大２・未計画２・拘束減</v>
          </cell>
          <cell r="K10651" t="str">
            <v>3472061</v>
          </cell>
          <cell r="L10651">
            <v>190</v>
          </cell>
        </row>
        <row r="10652">
          <cell r="D10652" t="str">
            <v>1577</v>
          </cell>
          <cell r="E10652" t="str">
            <v>生活援助Ⅳ１・大３</v>
          </cell>
          <cell r="K10652" t="str">
            <v>1577061</v>
          </cell>
          <cell r="L10652">
            <v>190</v>
          </cell>
        </row>
        <row r="10653">
          <cell r="D10653" t="str">
            <v>1578</v>
          </cell>
          <cell r="E10653" t="str">
            <v>生活援助Ⅳ１・大３・未計画</v>
          </cell>
          <cell r="K10653" t="str">
            <v>1578061</v>
          </cell>
          <cell r="L10653">
            <v>190</v>
          </cell>
        </row>
        <row r="10654">
          <cell r="D10654" t="str">
            <v>3473</v>
          </cell>
          <cell r="E10654" t="str">
            <v>生活援助Ⅳ１・大３・未計画２</v>
          </cell>
          <cell r="K10654" t="str">
            <v>3473061</v>
          </cell>
          <cell r="L10654">
            <v>190</v>
          </cell>
        </row>
        <row r="10655">
          <cell r="D10655" t="str">
            <v>3474</v>
          </cell>
          <cell r="E10655" t="str">
            <v>生活援助Ⅳ１・大３・拘束減</v>
          </cell>
          <cell r="K10655" t="str">
            <v>3474061</v>
          </cell>
          <cell r="L10655">
            <v>190</v>
          </cell>
        </row>
        <row r="10656">
          <cell r="D10656" t="str">
            <v>3475</v>
          </cell>
          <cell r="E10656" t="str">
            <v>生活援助Ⅳ１・大３・未計画・拘束減</v>
          </cell>
          <cell r="K10656" t="str">
            <v>3475061</v>
          </cell>
          <cell r="L10656">
            <v>190</v>
          </cell>
        </row>
        <row r="10657">
          <cell r="D10657" t="str">
            <v>3476</v>
          </cell>
          <cell r="E10657" t="str">
            <v>生活援助Ⅳ１・大３・未計画２・拘束減</v>
          </cell>
          <cell r="K10657" t="str">
            <v>3476061</v>
          </cell>
          <cell r="L10657">
            <v>190</v>
          </cell>
        </row>
        <row r="10658">
          <cell r="D10658" t="str">
            <v>1711</v>
          </cell>
          <cell r="E10658" t="str">
            <v>生活援助特例Ⅰ６</v>
          </cell>
          <cell r="K10658" t="str">
            <v>1711062</v>
          </cell>
          <cell r="L10658">
            <v>0</v>
          </cell>
        </row>
        <row r="10659">
          <cell r="D10659" t="str">
            <v>1712</v>
          </cell>
          <cell r="E10659" t="str">
            <v>生活援助特例Ⅰ６・未計画</v>
          </cell>
          <cell r="K10659" t="str">
            <v>1712062</v>
          </cell>
          <cell r="L10659">
            <v>0</v>
          </cell>
        </row>
        <row r="10660">
          <cell r="D10660" t="str">
            <v>3481</v>
          </cell>
          <cell r="E10660" t="str">
            <v>生活援助特例Ⅰ６・未計画２</v>
          </cell>
          <cell r="K10660" t="str">
            <v>3481062</v>
          </cell>
          <cell r="L10660">
            <v>0</v>
          </cell>
        </row>
        <row r="10661">
          <cell r="D10661" t="str">
            <v>3482</v>
          </cell>
          <cell r="E10661" t="str">
            <v>生活援助特例Ⅰ６・拘束減</v>
          </cell>
          <cell r="K10661" t="str">
            <v>3482062</v>
          </cell>
          <cell r="L10661">
            <v>0</v>
          </cell>
        </row>
        <row r="10662">
          <cell r="D10662" t="str">
            <v>3483</v>
          </cell>
          <cell r="E10662" t="str">
            <v>生活援助特例Ⅰ６・未計画・拘束減</v>
          </cell>
          <cell r="K10662" t="str">
            <v>3483062</v>
          </cell>
          <cell r="L10662">
            <v>0</v>
          </cell>
        </row>
        <row r="10663">
          <cell r="D10663" t="str">
            <v>3484</v>
          </cell>
          <cell r="E10663" t="str">
            <v>生活援助特例Ⅰ６・未計画２・拘束減</v>
          </cell>
          <cell r="K10663" t="str">
            <v>3484062</v>
          </cell>
          <cell r="L10663">
            <v>0</v>
          </cell>
        </row>
        <row r="10664">
          <cell r="D10664" t="str">
            <v>1713</v>
          </cell>
          <cell r="E10664" t="str">
            <v>生活援助特例Ⅰ６・大１</v>
          </cell>
          <cell r="K10664" t="str">
            <v>1713062</v>
          </cell>
          <cell r="L10664">
            <v>0</v>
          </cell>
        </row>
        <row r="10665">
          <cell r="D10665" t="str">
            <v>1714</v>
          </cell>
          <cell r="E10665" t="str">
            <v>生活援助特例Ⅰ６・大１・未計画</v>
          </cell>
          <cell r="K10665" t="str">
            <v>1714062</v>
          </cell>
          <cell r="L10665">
            <v>0</v>
          </cell>
        </row>
        <row r="10666">
          <cell r="D10666" t="str">
            <v>3485</v>
          </cell>
          <cell r="E10666" t="str">
            <v>生活援助特例Ⅰ６・大１・未計画２</v>
          </cell>
          <cell r="K10666" t="str">
            <v>3485062</v>
          </cell>
          <cell r="L10666">
            <v>0</v>
          </cell>
        </row>
        <row r="10667">
          <cell r="D10667" t="str">
            <v>3486</v>
          </cell>
          <cell r="E10667" t="str">
            <v>生活援助特例Ⅰ６・大１・拘束減</v>
          </cell>
          <cell r="K10667" t="str">
            <v>3486062</v>
          </cell>
          <cell r="L10667">
            <v>0</v>
          </cell>
        </row>
        <row r="10668">
          <cell r="D10668" t="str">
            <v>3487</v>
          </cell>
          <cell r="E10668" t="str">
            <v>生活援助特例Ⅰ６・大１・未計画・拘束減</v>
          </cell>
          <cell r="K10668" t="str">
            <v>3487062</v>
          </cell>
          <cell r="L10668">
            <v>0</v>
          </cell>
        </row>
        <row r="10669">
          <cell r="D10669" t="str">
            <v>3488</v>
          </cell>
          <cell r="E10669" t="str">
            <v>生活援助特例Ⅰ６・大１・未計画２・拘束減</v>
          </cell>
          <cell r="K10669" t="str">
            <v>3488062</v>
          </cell>
          <cell r="L10669">
            <v>0</v>
          </cell>
        </row>
        <row r="10670">
          <cell r="D10670" t="str">
            <v>1715</v>
          </cell>
          <cell r="E10670" t="str">
            <v>生活援助特例Ⅰ６・大２</v>
          </cell>
          <cell r="K10670" t="str">
            <v>1715062</v>
          </cell>
          <cell r="L10670">
            <v>0</v>
          </cell>
        </row>
        <row r="10671">
          <cell r="D10671" t="str">
            <v>1716</v>
          </cell>
          <cell r="E10671" t="str">
            <v>生活援助特例Ⅰ６・大２・未計画</v>
          </cell>
          <cell r="K10671" t="str">
            <v>1716062</v>
          </cell>
          <cell r="L10671">
            <v>0</v>
          </cell>
        </row>
        <row r="10672">
          <cell r="D10672" t="str">
            <v>3489</v>
          </cell>
          <cell r="E10672" t="str">
            <v>生活援助特例Ⅰ６・大２・未計画２</v>
          </cell>
          <cell r="K10672" t="str">
            <v>3489062</v>
          </cell>
          <cell r="L10672">
            <v>0</v>
          </cell>
        </row>
        <row r="10673">
          <cell r="D10673" t="str">
            <v>3490</v>
          </cell>
          <cell r="E10673" t="str">
            <v>生活援助特例Ⅰ６・大２・拘束減</v>
          </cell>
          <cell r="K10673" t="str">
            <v>3490062</v>
          </cell>
          <cell r="L10673">
            <v>0</v>
          </cell>
        </row>
        <row r="10674">
          <cell r="D10674" t="str">
            <v>3491</v>
          </cell>
          <cell r="E10674" t="str">
            <v>生活援助特例Ⅰ６・大２・未計画・拘束減</v>
          </cell>
          <cell r="K10674" t="str">
            <v>3491062</v>
          </cell>
          <cell r="L10674">
            <v>0</v>
          </cell>
        </row>
        <row r="10675">
          <cell r="D10675" t="str">
            <v>3492</v>
          </cell>
          <cell r="E10675" t="str">
            <v>生活援助特例Ⅰ６・大２・未計画２・拘束減</v>
          </cell>
          <cell r="K10675" t="str">
            <v>3492062</v>
          </cell>
          <cell r="L10675">
            <v>0</v>
          </cell>
        </row>
        <row r="10676">
          <cell r="D10676" t="str">
            <v>1717</v>
          </cell>
          <cell r="E10676" t="str">
            <v>生活援助特例Ⅰ６・大３</v>
          </cell>
          <cell r="K10676" t="str">
            <v>1717062</v>
          </cell>
          <cell r="L10676">
            <v>0</v>
          </cell>
        </row>
        <row r="10677">
          <cell r="D10677" t="str">
            <v>1718</v>
          </cell>
          <cell r="E10677" t="str">
            <v>生活援助特例Ⅰ６・大３・未計画</v>
          </cell>
          <cell r="K10677" t="str">
            <v>1718062</v>
          </cell>
          <cell r="L10677">
            <v>0</v>
          </cell>
        </row>
        <row r="10678">
          <cell r="D10678" t="str">
            <v>3493</v>
          </cell>
          <cell r="E10678" t="str">
            <v>生活援助特例Ⅰ６・大３・未計画２</v>
          </cell>
          <cell r="K10678" t="str">
            <v>3493062</v>
          </cell>
          <cell r="L10678">
            <v>0</v>
          </cell>
        </row>
        <row r="10679">
          <cell r="D10679" t="str">
            <v>3494</v>
          </cell>
          <cell r="E10679" t="str">
            <v>生活援助特例Ⅰ６・大３・拘束減</v>
          </cell>
          <cell r="K10679" t="str">
            <v>3494062</v>
          </cell>
          <cell r="L10679">
            <v>0</v>
          </cell>
        </row>
        <row r="10680">
          <cell r="D10680" t="str">
            <v>3495</v>
          </cell>
          <cell r="E10680" t="str">
            <v>生活援助特例Ⅰ６・大３・未計画・拘束減</v>
          </cell>
          <cell r="K10680" t="str">
            <v>3495062</v>
          </cell>
          <cell r="L10680">
            <v>0</v>
          </cell>
        </row>
        <row r="10681">
          <cell r="D10681" t="str">
            <v>3496</v>
          </cell>
          <cell r="E10681" t="str">
            <v>生活援助特例Ⅰ６・大３・未計画２・拘束減</v>
          </cell>
          <cell r="K10681" t="str">
            <v>3496062</v>
          </cell>
          <cell r="L10681">
            <v>0</v>
          </cell>
        </row>
        <row r="10682">
          <cell r="D10682" t="str">
            <v>1721</v>
          </cell>
          <cell r="E10682" t="str">
            <v>生活援助特例Ⅰ５</v>
          </cell>
          <cell r="K10682" t="str">
            <v>1721062</v>
          </cell>
          <cell r="L10682">
            <v>61</v>
          </cell>
        </row>
        <row r="10683">
          <cell r="D10683" t="str">
            <v>1722</v>
          </cell>
          <cell r="E10683" t="str">
            <v>生活援助特例Ⅰ５・未計画</v>
          </cell>
          <cell r="K10683" t="str">
            <v>1722062</v>
          </cell>
          <cell r="L10683">
            <v>61</v>
          </cell>
        </row>
        <row r="10684">
          <cell r="D10684" t="str">
            <v>3501</v>
          </cell>
          <cell r="E10684" t="str">
            <v>生活援助特例Ⅰ５・未計画２</v>
          </cell>
          <cell r="K10684" t="str">
            <v>3501062</v>
          </cell>
          <cell r="L10684">
            <v>61</v>
          </cell>
        </row>
        <row r="10685">
          <cell r="D10685" t="str">
            <v>3502</v>
          </cell>
          <cell r="E10685" t="str">
            <v>生活援助特例Ⅰ５・拘束減</v>
          </cell>
          <cell r="K10685" t="str">
            <v>3502062</v>
          </cell>
          <cell r="L10685">
            <v>61</v>
          </cell>
        </row>
        <row r="10686">
          <cell r="D10686" t="str">
            <v>3503</v>
          </cell>
          <cell r="E10686" t="str">
            <v>生活援助特例Ⅰ５・未計画・拘束減</v>
          </cell>
          <cell r="K10686" t="str">
            <v>3503062</v>
          </cell>
          <cell r="L10686">
            <v>61</v>
          </cell>
        </row>
        <row r="10687">
          <cell r="D10687" t="str">
            <v>3504</v>
          </cell>
          <cell r="E10687" t="str">
            <v>生活援助特例Ⅰ５・未計画２・拘束減</v>
          </cell>
          <cell r="K10687" t="str">
            <v>3504062</v>
          </cell>
          <cell r="L10687">
            <v>61</v>
          </cell>
        </row>
        <row r="10688">
          <cell r="D10688" t="str">
            <v>1723</v>
          </cell>
          <cell r="E10688" t="str">
            <v>生活援助特例Ⅰ５・大１</v>
          </cell>
          <cell r="K10688" t="str">
            <v>1723062</v>
          </cell>
          <cell r="L10688">
            <v>61</v>
          </cell>
        </row>
        <row r="10689">
          <cell r="D10689" t="str">
            <v>1724</v>
          </cell>
          <cell r="E10689" t="str">
            <v>生活援助特例Ⅰ５・大１・未計画</v>
          </cell>
          <cell r="K10689" t="str">
            <v>1724062</v>
          </cell>
          <cell r="L10689">
            <v>61</v>
          </cell>
        </row>
        <row r="10690">
          <cell r="D10690" t="str">
            <v>3505</v>
          </cell>
          <cell r="E10690" t="str">
            <v>生活援助特例Ⅰ５・大１・未計画２</v>
          </cell>
          <cell r="K10690" t="str">
            <v>3505062</v>
          </cell>
          <cell r="L10690">
            <v>61</v>
          </cell>
        </row>
        <row r="10691">
          <cell r="D10691" t="str">
            <v>3506</v>
          </cell>
          <cell r="E10691" t="str">
            <v>生活援助特例Ⅰ５・大１・拘束減</v>
          </cell>
          <cell r="K10691" t="str">
            <v>3506062</v>
          </cell>
          <cell r="L10691">
            <v>61</v>
          </cell>
        </row>
        <row r="10692">
          <cell r="D10692" t="str">
            <v>3507</v>
          </cell>
          <cell r="E10692" t="str">
            <v>生活援助特例Ⅰ５・大１・未計画・拘束減</v>
          </cell>
          <cell r="K10692" t="str">
            <v>3507062</v>
          </cell>
          <cell r="L10692">
            <v>61</v>
          </cell>
        </row>
        <row r="10693">
          <cell r="D10693" t="str">
            <v>3508</v>
          </cell>
          <cell r="E10693" t="str">
            <v>生活援助特例Ⅰ５・大１・未計画２・拘束減</v>
          </cell>
          <cell r="K10693" t="str">
            <v>3508062</v>
          </cell>
          <cell r="L10693">
            <v>61</v>
          </cell>
        </row>
        <row r="10694">
          <cell r="D10694" t="str">
            <v>1725</v>
          </cell>
          <cell r="E10694" t="str">
            <v>生活援助特例Ⅰ５・大２</v>
          </cell>
          <cell r="K10694" t="str">
            <v>1725062</v>
          </cell>
          <cell r="L10694">
            <v>61</v>
          </cell>
        </row>
        <row r="10695">
          <cell r="D10695" t="str">
            <v>1726</v>
          </cell>
          <cell r="E10695" t="str">
            <v>生活援助特例Ⅰ５・大２・未計画</v>
          </cell>
          <cell r="K10695" t="str">
            <v>1726062</v>
          </cell>
          <cell r="L10695">
            <v>61</v>
          </cell>
        </row>
        <row r="10696">
          <cell r="D10696" t="str">
            <v>3509</v>
          </cell>
          <cell r="E10696" t="str">
            <v>生活援助特例Ⅰ５・大２・未計画２</v>
          </cell>
          <cell r="K10696" t="str">
            <v>3509062</v>
          </cell>
          <cell r="L10696">
            <v>61</v>
          </cell>
        </row>
        <row r="10697">
          <cell r="D10697" t="str">
            <v>3510</v>
          </cell>
          <cell r="E10697" t="str">
            <v>生活援助特例Ⅰ５・大２・拘束減</v>
          </cell>
          <cell r="K10697" t="str">
            <v>3510062</v>
          </cell>
          <cell r="L10697">
            <v>61</v>
          </cell>
        </row>
        <row r="10698">
          <cell r="D10698" t="str">
            <v>3511</v>
          </cell>
          <cell r="E10698" t="str">
            <v>生活援助特例Ⅰ５・大２・未計画・拘束減</v>
          </cell>
          <cell r="K10698" t="str">
            <v>3511062</v>
          </cell>
          <cell r="L10698">
            <v>61</v>
          </cell>
        </row>
        <row r="10699">
          <cell r="D10699" t="str">
            <v>3512</v>
          </cell>
          <cell r="E10699" t="str">
            <v>生活援助特例Ⅰ５・大２・未計画２・拘束減</v>
          </cell>
          <cell r="K10699" t="str">
            <v>3512062</v>
          </cell>
          <cell r="L10699">
            <v>61</v>
          </cell>
        </row>
        <row r="10700">
          <cell r="D10700" t="str">
            <v>1727</v>
          </cell>
          <cell r="E10700" t="str">
            <v>生活援助特例Ⅰ５・大３</v>
          </cell>
          <cell r="K10700" t="str">
            <v>1727062</v>
          </cell>
          <cell r="L10700">
            <v>61</v>
          </cell>
        </row>
        <row r="10701">
          <cell r="D10701" t="str">
            <v>1728</v>
          </cell>
          <cell r="E10701" t="str">
            <v>生活援助特例Ⅰ５・大３・未計画</v>
          </cell>
          <cell r="K10701" t="str">
            <v>1728062</v>
          </cell>
          <cell r="L10701">
            <v>61</v>
          </cell>
        </row>
        <row r="10702">
          <cell r="D10702" t="str">
            <v>3513</v>
          </cell>
          <cell r="E10702" t="str">
            <v>生活援助特例Ⅰ５・大３・未計画２</v>
          </cell>
          <cell r="K10702" t="str">
            <v>3513062</v>
          </cell>
          <cell r="L10702">
            <v>61</v>
          </cell>
        </row>
        <row r="10703">
          <cell r="D10703" t="str">
            <v>3514</v>
          </cell>
          <cell r="E10703" t="str">
            <v>生活援助特例Ⅰ５・大３・拘束減</v>
          </cell>
          <cell r="K10703" t="str">
            <v>3514062</v>
          </cell>
          <cell r="L10703">
            <v>61</v>
          </cell>
        </row>
        <row r="10704">
          <cell r="D10704" t="str">
            <v>3515</v>
          </cell>
          <cell r="E10704" t="str">
            <v>生活援助特例Ⅰ５・大３・未計画・拘束減</v>
          </cell>
          <cell r="K10704" t="str">
            <v>3515062</v>
          </cell>
          <cell r="L10704">
            <v>61</v>
          </cell>
        </row>
        <row r="10705">
          <cell r="D10705" t="str">
            <v>3516</v>
          </cell>
          <cell r="E10705" t="str">
            <v>生活援助特例Ⅰ５・大３・未計画２・拘束減</v>
          </cell>
          <cell r="K10705" t="str">
            <v>3516062</v>
          </cell>
          <cell r="L10705">
            <v>61</v>
          </cell>
        </row>
        <row r="10706">
          <cell r="D10706" t="str">
            <v>1731</v>
          </cell>
          <cell r="E10706" t="str">
            <v>生活援助特例Ⅰ４</v>
          </cell>
          <cell r="K10706" t="str">
            <v>1731062</v>
          </cell>
          <cell r="L10706">
            <v>407</v>
          </cell>
        </row>
        <row r="10707">
          <cell r="D10707" t="str">
            <v>1732</v>
          </cell>
          <cell r="E10707" t="str">
            <v>生活援助特例Ⅰ４・未計画</v>
          </cell>
          <cell r="K10707" t="str">
            <v>1732062</v>
          </cell>
          <cell r="L10707">
            <v>407</v>
          </cell>
        </row>
        <row r="10708">
          <cell r="D10708" t="str">
            <v>3521</v>
          </cell>
          <cell r="E10708" t="str">
            <v>生活援助特例Ⅰ４・未計画２</v>
          </cell>
          <cell r="K10708" t="str">
            <v>3521062</v>
          </cell>
          <cell r="L10708">
            <v>407</v>
          </cell>
        </row>
        <row r="10709">
          <cell r="D10709" t="str">
            <v>3522</v>
          </cell>
          <cell r="E10709" t="str">
            <v>生活援助特例Ⅰ４・拘束減</v>
          </cell>
          <cell r="K10709" t="str">
            <v>3522062</v>
          </cell>
          <cell r="L10709">
            <v>407</v>
          </cell>
        </row>
        <row r="10710">
          <cell r="D10710" t="str">
            <v>3523</v>
          </cell>
          <cell r="E10710" t="str">
            <v>生活援助特例Ⅰ４・未計画・拘束減</v>
          </cell>
          <cell r="K10710" t="str">
            <v>3523062</v>
          </cell>
          <cell r="L10710">
            <v>407</v>
          </cell>
        </row>
        <row r="10711">
          <cell r="D10711" t="str">
            <v>3524</v>
          </cell>
          <cell r="E10711" t="str">
            <v>生活援助特例Ⅰ４・未計画２・拘束減</v>
          </cell>
          <cell r="K10711" t="str">
            <v>3524062</v>
          </cell>
          <cell r="L10711">
            <v>407</v>
          </cell>
        </row>
        <row r="10712">
          <cell r="D10712" t="str">
            <v>1733</v>
          </cell>
          <cell r="E10712" t="str">
            <v>生活援助特例Ⅰ４・大１</v>
          </cell>
          <cell r="K10712" t="str">
            <v>1733062</v>
          </cell>
          <cell r="L10712">
            <v>407</v>
          </cell>
        </row>
        <row r="10713">
          <cell r="D10713" t="str">
            <v>1734</v>
          </cell>
          <cell r="E10713" t="str">
            <v>生活援助特例Ⅰ４・大１・未計画</v>
          </cell>
          <cell r="K10713" t="str">
            <v>1734062</v>
          </cell>
          <cell r="L10713">
            <v>407</v>
          </cell>
        </row>
        <row r="10714">
          <cell r="D10714" t="str">
            <v>3525</v>
          </cell>
          <cell r="E10714" t="str">
            <v>生活援助特例Ⅰ４・大１・未計画２</v>
          </cell>
          <cell r="K10714" t="str">
            <v>3525062</v>
          </cell>
          <cell r="L10714">
            <v>407</v>
          </cell>
        </row>
        <row r="10715">
          <cell r="D10715" t="str">
            <v>3526</v>
          </cell>
          <cell r="E10715" t="str">
            <v>生活援助特例Ⅰ４・大１・拘束減</v>
          </cell>
          <cell r="K10715" t="str">
            <v>3526062</v>
          </cell>
          <cell r="L10715">
            <v>407</v>
          </cell>
        </row>
        <row r="10716">
          <cell r="D10716" t="str">
            <v>3527</v>
          </cell>
          <cell r="E10716" t="str">
            <v>生活援助特例Ⅰ４・大１・未計画・拘束減</v>
          </cell>
          <cell r="K10716" t="str">
            <v>3527062</v>
          </cell>
          <cell r="L10716">
            <v>407</v>
          </cell>
        </row>
        <row r="10717">
          <cell r="D10717" t="str">
            <v>3528</v>
          </cell>
          <cell r="E10717" t="str">
            <v>生活援助特例Ⅰ４・大１・未計画２・拘束減</v>
          </cell>
          <cell r="K10717" t="str">
            <v>3528062</v>
          </cell>
          <cell r="L10717">
            <v>407</v>
          </cell>
        </row>
        <row r="10718">
          <cell r="D10718" t="str">
            <v>1735</v>
          </cell>
          <cell r="E10718" t="str">
            <v>生活援助特例Ⅰ４・大２</v>
          </cell>
          <cell r="K10718" t="str">
            <v>1735062</v>
          </cell>
          <cell r="L10718">
            <v>407</v>
          </cell>
        </row>
        <row r="10719">
          <cell r="D10719" t="str">
            <v>1736</v>
          </cell>
          <cell r="E10719" t="str">
            <v>生活援助特例Ⅰ４・大２・未計画</v>
          </cell>
          <cell r="K10719" t="str">
            <v>1736062</v>
          </cell>
          <cell r="L10719">
            <v>407</v>
          </cell>
        </row>
        <row r="10720">
          <cell r="D10720" t="str">
            <v>3529</v>
          </cell>
          <cell r="E10720" t="str">
            <v>生活援助特例Ⅰ４・大２・未計画２</v>
          </cell>
          <cell r="K10720" t="str">
            <v>3529062</v>
          </cell>
          <cell r="L10720">
            <v>407</v>
          </cell>
        </row>
        <row r="10721">
          <cell r="D10721" t="str">
            <v>3530</v>
          </cell>
          <cell r="E10721" t="str">
            <v>生活援助特例Ⅰ４・大２・拘束減</v>
          </cell>
          <cell r="K10721" t="str">
            <v>3530062</v>
          </cell>
          <cell r="L10721">
            <v>407</v>
          </cell>
        </row>
        <row r="10722">
          <cell r="D10722" t="str">
            <v>3531</v>
          </cell>
          <cell r="E10722" t="str">
            <v>生活援助特例Ⅰ４・大２・未計画・拘束減</v>
          </cell>
          <cell r="K10722" t="str">
            <v>3531062</v>
          </cell>
          <cell r="L10722">
            <v>407</v>
          </cell>
        </row>
        <row r="10723">
          <cell r="D10723" t="str">
            <v>3532</v>
          </cell>
          <cell r="E10723" t="str">
            <v>生活援助特例Ⅰ４・大２・未計画２・拘束減</v>
          </cell>
          <cell r="K10723" t="str">
            <v>3532062</v>
          </cell>
          <cell r="L10723">
            <v>407</v>
          </cell>
        </row>
        <row r="10724">
          <cell r="D10724" t="str">
            <v>1737</v>
          </cell>
          <cell r="E10724" t="str">
            <v>生活援助特例Ⅰ４・大３</v>
          </cell>
          <cell r="K10724" t="str">
            <v>1737062</v>
          </cell>
          <cell r="L10724">
            <v>407</v>
          </cell>
        </row>
        <row r="10725">
          <cell r="D10725" t="str">
            <v>1738</v>
          </cell>
          <cell r="E10725" t="str">
            <v>生活援助特例Ⅰ４・大３・未計画</v>
          </cell>
          <cell r="K10725" t="str">
            <v>1738062</v>
          </cell>
          <cell r="L10725">
            <v>407</v>
          </cell>
        </row>
        <row r="10726">
          <cell r="D10726" t="str">
            <v>3533</v>
          </cell>
          <cell r="E10726" t="str">
            <v>生活援助特例Ⅰ４・大３・未計画２</v>
          </cell>
          <cell r="K10726" t="str">
            <v>3533062</v>
          </cell>
          <cell r="L10726">
            <v>407</v>
          </cell>
        </row>
        <row r="10727">
          <cell r="D10727" t="str">
            <v>3534</v>
          </cell>
          <cell r="E10727" t="str">
            <v>生活援助特例Ⅰ４・大３・拘束減</v>
          </cell>
          <cell r="K10727" t="str">
            <v>3534062</v>
          </cell>
          <cell r="L10727">
            <v>407</v>
          </cell>
        </row>
        <row r="10728">
          <cell r="D10728" t="str">
            <v>3535</v>
          </cell>
          <cell r="E10728" t="str">
            <v>生活援助特例Ⅰ４・大３・未計画・拘束減</v>
          </cell>
          <cell r="K10728" t="str">
            <v>3535062</v>
          </cell>
          <cell r="L10728">
            <v>407</v>
          </cell>
        </row>
        <row r="10729">
          <cell r="D10729" t="str">
            <v>3536</v>
          </cell>
          <cell r="E10729" t="str">
            <v>生活援助特例Ⅰ４・大３・未計画２・拘束減</v>
          </cell>
          <cell r="K10729" t="str">
            <v>3536062</v>
          </cell>
          <cell r="L10729">
            <v>407</v>
          </cell>
        </row>
        <row r="10730">
          <cell r="D10730" t="str">
            <v>1741</v>
          </cell>
          <cell r="E10730" t="str">
            <v>生活援助特例Ⅱ６</v>
          </cell>
          <cell r="K10730" t="str">
            <v>1741062</v>
          </cell>
          <cell r="L10730">
            <v>0</v>
          </cell>
        </row>
        <row r="10731">
          <cell r="D10731" t="str">
            <v>1742</v>
          </cell>
          <cell r="E10731" t="str">
            <v>生活援助特例Ⅱ６・未計画</v>
          </cell>
          <cell r="K10731" t="str">
            <v>1742062</v>
          </cell>
          <cell r="L10731">
            <v>0</v>
          </cell>
        </row>
        <row r="10732">
          <cell r="D10732" t="str">
            <v>3541</v>
          </cell>
          <cell r="E10732" t="str">
            <v>生活援助特例Ⅱ６・未計画２</v>
          </cell>
          <cell r="K10732" t="str">
            <v>3541062</v>
          </cell>
          <cell r="L10732">
            <v>0</v>
          </cell>
        </row>
        <row r="10733">
          <cell r="D10733" t="str">
            <v>3542</v>
          </cell>
          <cell r="E10733" t="str">
            <v>生活援助特例Ⅱ６・拘束減</v>
          </cell>
          <cell r="K10733" t="str">
            <v>3542062</v>
          </cell>
          <cell r="L10733">
            <v>0</v>
          </cell>
        </row>
        <row r="10734">
          <cell r="D10734" t="str">
            <v>3543</v>
          </cell>
          <cell r="E10734" t="str">
            <v>生活援助特例Ⅱ６・未計画・拘束減</v>
          </cell>
          <cell r="K10734" t="str">
            <v>3543062</v>
          </cell>
          <cell r="L10734">
            <v>0</v>
          </cell>
        </row>
        <row r="10735">
          <cell r="D10735" t="str">
            <v>3544</v>
          </cell>
          <cell r="E10735" t="str">
            <v>生活援助特例Ⅱ６・未計画２・拘束減</v>
          </cell>
          <cell r="K10735" t="str">
            <v>3544062</v>
          </cell>
          <cell r="L10735">
            <v>0</v>
          </cell>
        </row>
        <row r="10736">
          <cell r="D10736" t="str">
            <v>1743</v>
          </cell>
          <cell r="E10736" t="str">
            <v>生活援助特例Ⅱ６・大１</v>
          </cell>
          <cell r="K10736" t="str">
            <v>1743062</v>
          </cell>
          <cell r="L10736">
            <v>0</v>
          </cell>
        </row>
        <row r="10737">
          <cell r="D10737" t="str">
            <v>1744</v>
          </cell>
          <cell r="E10737" t="str">
            <v>生活援助特例Ⅱ６・大１・未計画</v>
          </cell>
          <cell r="K10737" t="str">
            <v>1744062</v>
          </cell>
          <cell r="L10737">
            <v>0</v>
          </cell>
        </row>
        <row r="10738">
          <cell r="D10738" t="str">
            <v>3545</v>
          </cell>
          <cell r="E10738" t="str">
            <v>生活援助特例Ⅱ６・大１・未計画２</v>
          </cell>
          <cell r="K10738" t="str">
            <v>3545062</v>
          </cell>
          <cell r="L10738">
            <v>0</v>
          </cell>
        </row>
        <row r="10739">
          <cell r="D10739" t="str">
            <v>3546</v>
          </cell>
          <cell r="E10739" t="str">
            <v>生活援助特例Ⅱ６・大１・拘束減</v>
          </cell>
          <cell r="K10739" t="str">
            <v>3546062</v>
          </cell>
          <cell r="L10739">
            <v>0</v>
          </cell>
        </row>
        <row r="10740">
          <cell r="D10740" t="str">
            <v>3547</v>
          </cell>
          <cell r="E10740" t="str">
            <v>生活援助特例Ⅱ６・大１・未計画・拘束減</v>
          </cell>
          <cell r="K10740" t="str">
            <v>3547062</v>
          </cell>
          <cell r="L10740">
            <v>0</v>
          </cell>
        </row>
        <row r="10741">
          <cell r="D10741" t="str">
            <v>3548</v>
          </cell>
          <cell r="E10741" t="str">
            <v>生活援助特例Ⅱ６・大１・未計画２・拘束減</v>
          </cell>
          <cell r="K10741" t="str">
            <v>3548062</v>
          </cell>
          <cell r="L10741">
            <v>0</v>
          </cell>
        </row>
        <row r="10742">
          <cell r="D10742" t="str">
            <v>1745</v>
          </cell>
          <cell r="E10742" t="str">
            <v>生活援助特例Ⅱ６・大２</v>
          </cell>
          <cell r="K10742" t="str">
            <v>1745062</v>
          </cell>
          <cell r="L10742">
            <v>0</v>
          </cell>
        </row>
        <row r="10743">
          <cell r="D10743" t="str">
            <v>1746</v>
          </cell>
          <cell r="E10743" t="str">
            <v>生活援助特例Ⅱ６・大２・未計画</v>
          </cell>
          <cell r="K10743" t="str">
            <v>1746062</v>
          </cell>
          <cell r="L10743">
            <v>0</v>
          </cell>
        </row>
        <row r="10744">
          <cell r="D10744" t="str">
            <v>3549</v>
          </cell>
          <cell r="E10744" t="str">
            <v>生活援助特例Ⅱ６・大２・未計画２</v>
          </cell>
          <cell r="K10744" t="str">
            <v>3549062</v>
          </cell>
          <cell r="L10744">
            <v>0</v>
          </cell>
        </row>
        <row r="10745">
          <cell r="D10745" t="str">
            <v>3550</v>
          </cell>
          <cell r="E10745" t="str">
            <v>生活援助特例Ⅱ６・大２・拘束減</v>
          </cell>
          <cell r="K10745" t="str">
            <v>3550062</v>
          </cell>
          <cell r="L10745">
            <v>0</v>
          </cell>
        </row>
        <row r="10746">
          <cell r="D10746" t="str">
            <v>3551</v>
          </cell>
          <cell r="E10746" t="str">
            <v>生活援助特例Ⅱ６・大２・未計画・拘束減</v>
          </cell>
          <cell r="K10746" t="str">
            <v>3551062</v>
          </cell>
          <cell r="L10746">
            <v>0</v>
          </cell>
        </row>
        <row r="10747">
          <cell r="D10747" t="str">
            <v>3552</v>
          </cell>
          <cell r="E10747" t="str">
            <v>生活援助特例Ⅱ６・大２・未計画２・拘束減</v>
          </cell>
          <cell r="K10747" t="str">
            <v>3552062</v>
          </cell>
          <cell r="L10747">
            <v>0</v>
          </cell>
        </row>
        <row r="10748">
          <cell r="D10748" t="str">
            <v>1747</v>
          </cell>
          <cell r="E10748" t="str">
            <v>生活援助特例Ⅱ６・大３</v>
          </cell>
          <cell r="K10748" t="str">
            <v>1747062</v>
          </cell>
          <cell r="L10748">
            <v>0</v>
          </cell>
        </row>
        <row r="10749">
          <cell r="D10749" t="str">
            <v>1748</v>
          </cell>
          <cell r="E10749" t="str">
            <v>生活援助特例Ⅱ６・大３・未計画</v>
          </cell>
          <cell r="K10749" t="str">
            <v>1748062</v>
          </cell>
          <cell r="L10749">
            <v>0</v>
          </cell>
        </row>
        <row r="10750">
          <cell r="D10750" t="str">
            <v>3553</v>
          </cell>
          <cell r="E10750" t="str">
            <v>生活援助特例Ⅱ６・大３・未計画２</v>
          </cell>
          <cell r="K10750" t="str">
            <v>3553062</v>
          </cell>
          <cell r="L10750">
            <v>0</v>
          </cell>
        </row>
        <row r="10751">
          <cell r="D10751" t="str">
            <v>3554</v>
          </cell>
          <cell r="E10751" t="str">
            <v>生活援助特例Ⅱ６・大３・拘束減</v>
          </cell>
          <cell r="K10751" t="str">
            <v>3554062</v>
          </cell>
          <cell r="L10751">
            <v>0</v>
          </cell>
        </row>
        <row r="10752">
          <cell r="D10752" t="str">
            <v>3555</v>
          </cell>
          <cell r="E10752" t="str">
            <v>生活援助特例Ⅱ６・大３・未計画・拘束減</v>
          </cell>
          <cell r="K10752" t="str">
            <v>3555062</v>
          </cell>
          <cell r="L10752">
            <v>0</v>
          </cell>
        </row>
        <row r="10753">
          <cell r="D10753" t="str">
            <v>3556</v>
          </cell>
          <cell r="E10753" t="str">
            <v>生活援助特例Ⅱ６・大３・未計画２・拘束減</v>
          </cell>
          <cell r="K10753" t="str">
            <v>3556062</v>
          </cell>
          <cell r="L10753">
            <v>0</v>
          </cell>
        </row>
        <row r="10754">
          <cell r="D10754" t="str">
            <v>1751</v>
          </cell>
          <cell r="E10754" t="str">
            <v>生活援助特例Ⅱ５</v>
          </cell>
          <cell r="K10754" t="str">
            <v>1751062</v>
          </cell>
          <cell r="L10754">
            <v>0</v>
          </cell>
        </row>
        <row r="10755">
          <cell r="D10755" t="str">
            <v>1752</v>
          </cell>
          <cell r="E10755" t="str">
            <v>生活援助特例Ⅱ５・未計画</v>
          </cell>
          <cell r="K10755" t="str">
            <v>1752062</v>
          </cell>
          <cell r="L10755">
            <v>0</v>
          </cell>
        </row>
        <row r="10756">
          <cell r="D10756" t="str">
            <v>3561</v>
          </cell>
          <cell r="E10756" t="str">
            <v>生活援助特例Ⅱ５・未計画２</v>
          </cell>
          <cell r="K10756" t="str">
            <v>3561062</v>
          </cell>
          <cell r="L10756">
            <v>0</v>
          </cell>
        </row>
        <row r="10757">
          <cell r="D10757" t="str">
            <v>3562</v>
          </cell>
          <cell r="E10757" t="str">
            <v>生活援助特例Ⅱ５・拘束減</v>
          </cell>
          <cell r="K10757" t="str">
            <v>3562062</v>
          </cell>
          <cell r="L10757">
            <v>0</v>
          </cell>
        </row>
        <row r="10758">
          <cell r="D10758" t="str">
            <v>3563</v>
          </cell>
          <cell r="E10758" t="str">
            <v>生活援助特例Ⅱ５・未計画・拘束減</v>
          </cell>
          <cell r="K10758" t="str">
            <v>3563062</v>
          </cell>
          <cell r="L10758">
            <v>0</v>
          </cell>
        </row>
        <row r="10759">
          <cell r="D10759" t="str">
            <v>3564</v>
          </cell>
          <cell r="E10759" t="str">
            <v>生活援助特例Ⅱ５・未計画２・拘束減</v>
          </cell>
          <cell r="K10759" t="str">
            <v>3564062</v>
          </cell>
          <cell r="L10759">
            <v>0</v>
          </cell>
        </row>
        <row r="10760">
          <cell r="D10760" t="str">
            <v>1753</v>
          </cell>
          <cell r="E10760" t="str">
            <v>生活援助特例Ⅱ５・大１</v>
          </cell>
          <cell r="K10760" t="str">
            <v>1753062</v>
          </cell>
          <cell r="L10760">
            <v>0</v>
          </cell>
        </row>
        <row r="10761">
          <cell r="D10761" t="str">
            <v>1754</v>
          </cell>
          <cell r="E10761" t="str">
            <v>生活援助特例Ⅱ５・大１・未計画</v>
          </cell>
          <cell r="K10761" t="str">
            <v>1754062</v>
          </cell>
          <cell r="L10761">
            <v>0</v>
          </cell>
        </row>
        <row r="10762">
          <cell r="D10762" t="str">
            <v>3565</v>
          </cell>
          <cell r="E10762" t="str">
            <v>生活援助特例Ⅱ５・大１・未計画２</v>
          </cell>
          <cell r="K10762" t="str">
            <v>3565062</v>
          </cell>
          <cell r="L10762">
            <v>0</v>
          </cell>
        </row>
        <row r="10763">
          <cell r="D10763" t="str">
            <v>3566</v>
          </cell>
          <cell r="E10763" t="str">
            <v>生活援助特例Ⅱ５・大１・拘束減</v>
          </cell>
          <cell r="K10763" t="str">
            <v>3566062</v>
          </cell>
          <cell r="L10763">
            <v>0</v>
          </cell>
        </row>
        <row r="10764">
          <cell r="D10764" t="str">
            <v>3567</v>
          </cell>
          <cell r="E10764" t="str">
            <v>生活援助特例Ⅱ５・大１・未計画・拘束減</v>
          </cell>
          <cell r="K10764" t="str">
            <v>3567062</v>
          </cell>
          <cell r="L10764">
            <v>0</v>
          </cell>
        </row>
        <row r="10765">
          <cell r="D10765" t="str">
            <v>3568</v>
          </cell>
          <cell r="E10765" t="str">
            <v>生活援助特例Ⅱ５・大１・未計画２・拘束減</v>
          </cell>
          <cell r="K10765" t="str">
            <v>3568062</v>
          </cell>
          <cell r="L10765">
            <v>0</v>
          </cell>
        </row>
        <row r="10766">
          <cell r="D10766" t="str">
            <v>1755</v>
          </cell>
          <cell r="E10766" t="str">
            <v>生活援助特例Ⅱ５・大２</v>
          </cell>
          <cell r="K10766" t="str">
            <v>1755062</v>
          </cell>
          <cell r="L10766">
            <v>0</v>
          </cell>
        </row>
        <row r="10767">
          <cell r="D10767" t="str">
            <v>1756</v>
          </cell>
          <cell r="E10767" t="str">
            <v>生活援助特例Ⅱ５・大２・未計画</v>
          </cell>
          <cell r="K10767" t="str">
            <v>1756062</v>
          </cell>
          <cell r="L10767">
            <v>0</v>
          </cell>
        </row>
        <row r="10768">
          <cell r="D10768" t="str">
            <v>3569</v>
          </cell>
          <cell r="E10768" t="str">
            <v>生活援助特例Ⅱ５・大２・未計画２</v>
          </cell>
          <cell r="K10768" t="str">
            <v>3569062</v>
          </cell>
          <cell r="L10768">
            <v>0</v>
          </cell>
        </row>
        <row r="10769">
          <cell r="D10769" t="str">
            <v>3570</v>
          </cell>
          <cell r="E10769" t="str">
            <v>生活援助特例Ⅱ５・大２・拘束減</v>
          </cell>
          <cell r="K10769" t="str">
            <v>3570062</v>
          </cell>
          <cell r="L10769">
            <v>0</v>
          </cell>
        </row>
        <row r="10770">
          <cell r="D10770" t="str">
            <v>3571</v>
          </cell>
          <cell r="E10770" t="str">
            <v>生活援助特例Ⅱ５・大２・未計画・拘束減</v>
          </cell>
          <cell r="K10770" t="str">
            <v>3571062</v>
          </cell>
          <cell r="L10770">
            <v>0</v>
          </cell>
        </row>
        <row r="10771">
          <cell r="D10771" t="str">
            <v>3572</v>
          </cell>
          <cell r="E10771" t="str">
            <v>生活援助特例Ⅱ５・大２・未計画２・拘束減</v>
          </cell>
          <cell r="K10771" t="str">
            <v>3572062</v>
          </cell>
          <cell r="L10771">
            <v>0</v>
          </cell>
        </row>
        <row r="10772">
          <cell r="D10772" t="str">
            <v>1757</v>
          </cell>
          <cell r="E10772" t="str">
            <v>生活援助特例Ⅱ５・大３</v>
          </cell>
          <cell r="K10772" t="str">
            <v>1757062</v>
          </cell>
          <cell r="L10772">
            <v>0</v>
          </cell>
        </row>
        <row r="10773">
          <cell r="D10773" t="str">
            <v>1758</v>
          </cell>
          <cell r="E10773" t="str">
            <v>生活援助特例Ⅱ５・大３・未計画</v>
          </cell>
          <cell r="K10773" t="str">
            <v>1758062</v>
          </cell>
          <cell r="L10773">
            <v>0</v>
          </cell>
        </row>
        <row r="10774">
          <cell r="D10774" t="str">
            <v>3573</v>
          </cell>
          <cell r="E10774" t="str">
            <v>生活援助特例Ⅱ５・大３・未計画２</v>
          </cell>
          <cell r="K10774" t="str">
            <v>3573062</v>
          </cell>
          <cell r="L10774">
            <v>0</v>
          </cell>
        </row>
        <row r="10775">
          <cell r="D10775" t="str">
            <v>3574</v>
          </cell>
          <cell r="E10775" t="str">
            <v>生活援助特例Ⅱ５・大３・拘束減</v>
          </cell>
          <cell r="K10775" t="str">
            <v>3574062</v>
          </cell>
          <cell r="L10775">
            <v>0</v>
          </cell>
        </row>
        <row r="10776">
          <cell r="D10776" t="str">
            <v>3575</v>
          </cell>
          <cell r="E10776" t="str">
            <v>生活援助特例Ⅱ５・大３・未計画・拘束減</v>
          </cell>
          <cell r="K10776" t="str">
            <v>3575062</v>
          </cell>
          <cell r="L10776">
            <v>0</v>
          </cell>
        </row>
        <row r="10777">
          <cell r="D10777" t="str">
            <v>3576</v>
          </cell>
          <cell r="E10777" t="str">
            <v>生活援助特例Ⅱ５・大３・未計画２・拘束減</v>
          </cell>
          <cell r="K10777" t="str">
            <v>3576062</v>
          </cell>
          <cell r="L10777">
            <v>0</v>
          </cell>
        </row>
        <row r="10778">
          <cell r="D10778" t="str">
            <v>1761</v>
          </cell>
          <cell r="E10778" t="str">
            <v>生活援助特例Ⅱ４</v>
          </cell>
          <cell r="K10778" t="str">
            <v>1761062</v>
          </cell>
          <cell r="L10778">
            <v>221</v>
          </cell>
        </row>
        <row r="10779">
          <cell r="D10779" t="str">
            <v>1762</v>
          </cell>
          <cell r="E10779" t="str">
            <v>生活援助特例Ⅱ４・未計画</v>
          </cell>
          <cell r="K10779" t="str">
            <v>1762062</v>
          </cell>
          <cell r="L10779">
            <v>221</v>
          </cell>
        </row>
        <row r="10780">
          <cell r="D10780" t="str">
            <v>3581</v>
          </cell>
          <cell r="E10780" t="str">
            <v>生活援助特例Ⅱ４・未計画２</v>
          </cell>
          <cell r="K10780" t="str">
            <v>3581062</v>
          </cell>
          <cell r="L10780">
            <v>221</v>
          </cell>
        </row>
        <row r="10781">
          <cell r="D10781" t="str">
            <v>3582</v>
          </cell>
          <cell r="E10781" t="str">
            <v>生活援助特例Ⅱ４・拘束減</v>
          </cell>
          <cell r="K10781" t="str">
            <v>3582062</v>
          </cell>
          <cell r="L10781">
            <v>221</v>
          </cell>
        </row>
        <row r="10782">
          <cell r="D10782" t="str">
            <v>3583</v>
          </cell>
          <cell r="E10782" t="str">
            <v>生活援助特例Ⅱ４・未計画・拘束減</v>
          </cell>
          <cell r="K10782" t="str">
            <v>3583062</v>
          </cell>
          <cell r="L10782">
            <v>221</v>
          </cell>
        </row>
        <row r="10783">
          <cell r="D10783" t="str">
            <v>3584</v>
          </cell>
          <cell r="E10783" t="str">
            <v>生活援助特例Ⅱ４・未計画２・拘束減</v>
          </cell>
          <cell r="K10783" t="str">
            <v>3584062</v>
          </cell>
          <cell r="L10783">
            <v>221</v>
          </cell>
        </row>
        <row r="10784">
          <cell r="D10784" t="str">
            <v>1763</v>
          </cell>
          <cell r="E10784" t="str">
            <v>生活援助特例Ⅱ４・大１</v>
          </cell>
          <cell r="K10784" t="str">
            <v>1763062</v>
          </cell>
          <cell r="L10784">
            <v>221</v>
          </cell>
        </row>
        <row r="10785">
          <cell r="D10785" t="str">
            <v>1764</v>
          </cell>
          <cell r="E10785" t="str">
            <v>生活援助特例Ⅱ４・大１・未計画</v>
          </cell>
          <cell r="K10785" t="str">
            <v>1764062</v>
          </cell>
          <cell r="L10785">
            <v>221</v>
          </cell>
        </row>
        <row r="10786">
          <cell r="D10786" t="str">
            <v>3585</v>
          </cell>
          <cell r="E10786" t="str">
            <v>生活援助特例Ⅱ４・大１・未計画２</v>
          </cell>
          <cell r="K10786" t="str">
            <v>3585062</v>
          </cell>
          <cell r="L10786">
            <v>221</v>
          </cell>
        </row>
        <row r="10787">
          <cell r="D10787" t="str">
            <v>3586</v>
          </cell>
          <cell r="E10787" t="str">
            <v>生活援助特例Ⅱ４・大１・拘束減</v>
          </cell>
          <cell r="K10787" t="str">
            <v>3586062</v>
          </cell>
          <cell r="L10787">
            <v>221</v>
          </cell>
        </row>
        <row r="10788">
          <cell r="D10788" t="str">
            <v>3587</v>
          </cell>
          <cell r="E10788" t="str">
            <v>生活援助特例Ⅱ４・大１・未計画・拘束減</v>
          </cell>
          <cell r="K10788" t="str">
            <v>3587062</v>
          </cell>
          <cell r="L10788">
            <v>221</v>
          </cell>
        </row>
        <row r="10789">
          <cell r="D10789" t="str">
            <v>3588</v>
          </cell>
          <cell r="E10789" t="str">
            <v>生活援助特例Ⅱ４・大１・未計画２・拘束減</v>
          </cell>
          <cell r="K10789" t="str">
            <v>3588062</v>
          </cell>
          <cell r="L10789">
            <v>221</v>
          </cell>
        </row>
        <row r="10790">
          <cell r="D10790" t="str">
            <v>1765</v>
          </cell>
          <cell r="E10790" t="str">
            <v>生活援助特例Ⅱ４・大２</v>
          </cell>
          <cell r="K10790" t="str">
            <v>1765062</v>
          </cell>
          <cell r="L10790">
            <v>221</v>
          </cell>
        </row>
        <row r="10791">
          <cell r="D10791" t="str">
            <v>1766</v>
          </cell>
          <cell r="E10791" t="str">
            <v>生活援助特例Ⅱ４・大２・未計画</v>
          </cell>
          <cell r="K10791" t="str">
            <v>1766062</v>
          </cell>
          <cell r="L10791">
            <v>221</v>
          </cell>
        </row>
        <row r="10792">
          <cell r="D10792" t="str">
            <v>3589</v>
          </cell>
          <cell r="E10792" t="str">
            <v>生活援助特例Ⅱ４・大２・未計画２</v>
          </cell>
          <cell r="K10792" t="str">
            <v>3589062</v>
          </cell>
          <cell r="L10792">
            <v>221</v>
          </cell>
        </row>
        <row r="10793">
          <cell r="D10793" t="str">
            <v>3590</v>
          </cell>
          <cell r="E10793" t="str">
            <v>生活援助特例Ⅱ４・大２・拘束減</v>
          </cell>
          <cell r="K10793" t="str">
            <v>3590062</v>
          </cell>
          <cell r="L10793">
            <v>221</v>
          </cell>
        </row>
        <row r="10794">
          <cell r="D10794" t="str">
            <v>3591</v>
          </cell>
          <cell r="E10794" t="str">
            <v>生活援助特例Ⅱ４・大２・未計画・拘束減</v>
          </cell>
          <cell r="K10794" t="str">
            <v>3591062</v>
          </cell>
          <cell r="L10794">
            <v>221</v>
          </cell>
        </row>
        <row r="10795">
          <cell r="D10795" t="str">
            <v>3592</v>
          </cell>
          <cell r="E10795" t="str">
            <v>生活援助特例Ⅱ４・大２・未計画２・拘束減</v>
          </cell>
          <cell r="K10795" t="str">
            <v>3592062</v>
          </cell>
          <cell r="L10795">
            <v>221</v>
          </cell>
        </row>
        <row r="10796">
          <cell r="D10796" t="str">
            <v>1767</v>
          </cell>
          <cell r="E10796" t="str">
            <v>生活援助特例Ⅱ４・大３</v>
          </cell>
          <cell r="K10796" t="str">
            <v>1767062</v>
          </cell>
          <cell r="L10796">
            <v>221</v>
          </cell>
        </row>
        <row r="10797">
          <cell r="D10797" t="str">
            <v>1768</v>
          </cell>
          <cell r="E10797" t="str">
            <v>生活援助特例Ⅱ４・大３・未計画</v>
          </cell>
          <cell r="K10797" t="str">
            <v>1768062</v>
          </cell>
          <cell r="L10797">
            <v>221</v>
          </cell>
        </row>
        <row r="10798">
          <cell r="D10798" t="str">
            <v>3593</v>
          </cell>
          <cell r="E10798" t="str">
            <v>生活援助特例Ⅱ４・大３・未計画２</v>
          </cell>
          <cell r="K10798" t="str">
            <v>3593062</v>
          </cell>
          <cell r="L10798">
            <v>221</v>
          </cell>
        </row>
        <row r="10799">
          <cell r="D10799" t="str">
            <v>3594</v>
          </cell>
          <cell r="E10799" t="str">
            <v>生活援助特例Ⅱ４・大３・拘束減</v>
          </cell>
          <cell r="K10799" t="str">
            <v>3594062</v>
          </cell>
          <cell r="L10799">
            <v>221</v>
          </cell>
        </row>
        <row r="10800">
          <cell r="D10800" t="str">
            <v>3595</v>
          </cell>
          <cell r="E10800" t="str">
            <v>生活援助特例Ⅱ４・大３・未計画・拘束減</v>
          </cell>
          <cell r="K10800" t="str">
            <v>3595062</v>
          </cell>
          <cell r="L10800">
            <v>221</v>
          </cell>
        </row>
        <row r="10801">
          <cell r="D10801" t="str">
            <v>3596</v>
          </cell>
          <cell r="E10801" t="str">
            <v>生活援助特例Ⅱ４・大３・未計画２・拘束減</v>
          </cell>
          <cell r="K10801" t="str">
            <v>3596062</v>
          </cell>
          <cell r="L10801">
            <v>221</v>
          </cell>
        </row>
        <row r="10802">
          <cell r="D10802" t="str">
            <v>1771</v>
          </cell>
          <cell r="E10802" t="str">
            <v>生活援助特例Ⅲ６</v>
          </cell>
          <cell r="K10802" t="str">
            <v>1771062</v>
          </cell>
          <cell r="L10802">
            <v>0</v>
          </cell>
        </row>
        <row r="10803">
          <cell r="D10803" t="str">
            <v>1772</v>
          </cell>
          <cell r="E10803" t="str">
            <v>生活援助特例Ⅲ６・未計画</v>
          </cell>
          <cell r="K10803" t="str">
            <v>1772062</v>
          </cell>
          <cell r="L10803">
            <v>0</v>
          </cell>
        </row>
        <row r="10804">
          <cell r="D10804" t="str">
            <v>3601</v>
          </cell>
          <cell r="E10804" t="str">
            <v>生活援助特例Ⅲ６・未計画２</v>
          </cell>
          <cell r="K10804" t="str">
            <v>3601062</v>
          </cell>
          <cell r="L10804">
            <v>0</v>
          </cell>
        </row>
        <row r="10805">
          <cell r="D10805" t="str">
            <v>3602</v>
          </cell>
          <cell r="E10805" t="str">
            <v>生活援助特例Ⅲ６・拘束減</v>
          </cell>
          <cell r="K10805" t="str">
            <v>3602062</v>
          </cell>
          <cell r="L10805">
            <v>0</v>
          </cell>
        </row>
        <row r="10806">
          <cell r="D10806" t="str">
            <v>3603</v>
          </cell>
          <cell r="E10806" t="str">
            <v>生活援助特例Ⅲ６・未計画・拘束減</v>
          </cell>
          <cell r="K10806" t="str">
            <v>3603062</v>
          </cell>
          <cell r="L10806">
            <v>0</v>
          </cell>
        </row>
        <row r="10807">
          <cell r="D10807" t="str">
            <v>3604</v>
          </cell>
          <cell r="E10807" t="str">
            <v>生活援助特例Ⅲ６・未計画２・拘束減</v>
          </cell>
          <cell r="K10807" t="str">
            <v>3604062</v>
          </cell>
          <cell r="L10807">
            <v>0</v>
          </cell>
        </row>
        <row r="10808">
          <cell r="D10808" t="str">
            <v>1773</v>
          </cell>
          <cell r="E10808" t="str">
            <v>生活援助特例Ⅲ６・大１</v>
          </cell>
          <cell r="K10808" t="str">
            <v>1773062</v>
          </cell>
          <cell r="L10808">
            <v>0</v>
          </cell>
        </row>
        <row r="10809">
          <cell r="D10809" t="str">
            <v>1774</v>
          </cell>
          <cell r="E10809" t="str">
            <v>生活援助特例Ⅲ６・大１・未計画</v>
          </cell>
          <cell r="K10809" t="str">
            <v>1774062</v>
          </cell>
          <cell r="L10809">
            <v>0</v>
          </cell>
        </row>
        <row r="10810">
          <cell r="D10810" t="str">
            <v>3605</v>
          </cell>
          <cell r="E10810" t="str">
            <v>生活援助特例Ⅲ６・大１・未計画２</v>
          </cell>
          <cell r="K10810" t="str">
            <v>3605062</v>
          </cell>
          <cell r="L10810">
            <v>0</v>
          </cell>
        </row>
        <row r="10811">
          <cell r="D10811" t="str">
            <v>3606</v>
          </cell>
          <cell r="E10811" t="str">
            <v>生活援助特例Ⅲ６・大１・拘束減</v>
          </cell>
          <cell r="K10811" t="str">
            <v>3606062</v>
          </cell>
          <cell r="L10811">
            <v>0</v>
          </cell>
        </row>
        <row r="10812">
          <cell r="D10812" t="str">
            <v>3607</v>
          </cell>
          <cell r="E10812" t="str">
            <v>生活援助特例Ⅲ６・大１・未計画・拘束減</v>
          </cell>
          <cell r="K10812" t="str">
            <v>3607062</v>
          </cell>
          <cell r="L10812">
            <v>0</v>
          </cell>
        </row>
        <row r="10813">
          <cell r="D10813" t="str">
            <v>3608</v>
          </cell>
          <cell r="E10813" t="str">
            <v>生活援助特例Ⅲ６・大１・未計画２・拘束減</v>
          </cell>
          <cell r="K10813" t="str">
            <v>3608062</v>
          </cell>
          <cell r="L10813">
            <v>0</v>
          </cell>
        </row>
        <row r="10814">
          <cell r="D10814" t="str">
            <v>1775</v>
          </cell>
          <cell r="E10814" t="str">
            <v>生活援助特例Ⅲ６・大２</v>
          </cell>
          <cell r="K10814" t="str">
            <v>1775062</v>
          </cell>
          <cell r="L10814">
            <v>0</v>
          </cell>
        </row>
        <row r="10815">
          <cell r="D10815" t="str">
            <v>1776</v>
          </cell>
          <cell r="E10815" t="str">
            <v>生活援助特例Ⅲ６・大２・未計画</v>
          </cell>
          <cell r="K10815" t="str">
            <v>1776062</v>
          </cell>
          <cell r="L10815">
            <v>0</v>
          </cell>
        </row>
        <row r="10816">
          <cell r="D10816" t="str">
            <v>3609</v>
          </cell>
          <cell r="E10816" t="str">
            <v>生活援助特例Ⅲ６・大２・未計画２</v>
          </cell>
          <cell r="K10816" t="str">
            <v>3609062</v>
          </cell>
          <cell r="L10816">
            <v>0</v>
          </cell>
        </row>
        <row r="10817">
          <cell r="D10817" t="str">
            <v>3610</v>
          </cell>
          <cell r="E10817" t="str">
            <v>生活援助特例Ⅲ６・大２・拘束減</v>
          </cell>
          <cell r="K10817" t="str">
            <v>3610062</v>
          </cell>
          <cell r="L10817">
            <v>0</v>
          </cell>
        </row>
        <row r="10818">
          <cell r="D10818" t="str">
            <v>3611</v>
          </cell>
          <cell r="E10818" t="str">
            <v>生活援助特例Ⅲ６・大２・未計画・拘束減</v>
          </cell>
          <cell r="K10818" t="str">
            <v>3611062</v>
          </cell>
          <cell r="L10818">
            <v>0</v>
          </cell>
        </row>
        <row r="10819">
          <cell r="D10819" t="str">
            <v>3612</v>
          </cell>
          <cell r="E10819" t="str">
            <v>生活援助特例Ⅲ６・大２・未計画２・拘束減</v>
          </cell>
          <cell r="K10819" t="str">
            <v>3612062</v>
          </cell>
          <cell r="L10819">
            <v>0</v>
          </cell>
        </row>
        <row r="10820">
          <cell r="D10820" t="str">
            <v>1777</v>
          </cell>
          <cell r="E10820" t="str">
            <v>生活援助特例Ⅲ６・大３</v>
          </cell>
          <cell r="K10820" t="str">
            <v>1777062</v>
          </cell>
          <cell r="L10820">
            <v>0</v>
          </cell>
        </row>
        <row r="10821">
          <cell r="D10821" t="str">
            <v>1778</v>
          </cell>
          <cell r="E10821" t="str">
            <v>生活援助特例Ⅲ６・大３・未計画</v>
          </cell>
          <cell r="K10821" t="str">
            <v>1778062</v>
          </cell>
          <cell r="L10821">
            <v>0</v>
          </cell>
        </row>
        <row r="10822">
          <cell r="D10822" t="str">
            <v>3613</v>
          </cell>
          <cell r="E10822" t="str">
            <v>生活援助特例Ⅲ６・大３・未計画２</v>
          </cell>
          <cell r="K10822" t="str">
            <v>3613062</v>
          </cell>
          <cell r="L10822">
            <v>0</v>
          </cell>
        </row>
        <row r="10823">
          <cell r="D10823" t="str">
            <v>3614</v>
          </cell>
          <cell r="E10823" t="str">
            <v>生活援助特例Ⅲ６・大３・拘束減</v>
          </cell>
          <cell r="K10823" t="str">
            <v>3614062</v>
          </cell>
          <cell r="L10823">
            <v>0</v>
          </cell>
        </row>
        <row r="10824">
          <cell r="D10824" t="str">
            <v>3615</v>
          </cell>
          <cell r="E10824" t="str">
            <v>生活援助特例Ⅲ６・大３・未計画・拘束減</v>
          </cell>
          <cell r="K10824" t="str">
            <v>3615062</v>
          </cell>
          <cell r="L10824">
            <v>0</v>
          </cell>
        </row>
        <row r="10825">
          <cell r="D10825" t="str">
            <v>3616</v>
          </cell>
          <cell r="E10825" t="str">
            <v>生活援助特例Ⅲ６・大３・未計画２・拘束減</v>
          </cell>
          <cell r="K10825" t="str">
            <v>3616062</v>
          </cell>
          <cell r="L10825">
            <v>0</v>
          </cell>
        </row>
        <row r="10826">
          <cell r="D10826" t="str">
            <v>1781</v>
          </cell>
          <cell r="E10826" t="str">
            <v>生活援助特例Ⅲ５</v>
          </cell>
          <cell r="K10826" t="str">
            <v>1781062</v>
          </cell>
          <cell r="L10826">
            <v>232</v>
          </cell>
        </row>
        <row r="10827">
          <cell r="D10827" t="str">
            <v>1782</v>
          </cell>
          <cell r="E10827" t="str">
            <v>生活援助特例Ⅲ５・未計画</v>
          </cell>
          <cell r="K10827" t="str">
            <v>1782062</v>
          </cell>
          <cell r="L10827">
            <v>232</v>
          </cell>
        </row>
        <row r="10828">
          <cell r="D10828" t="str">
            <v>3621</v>
          </cell>
          <cell r="E10828" t="str">
            <v>生活援助特例Ⅲ５・未計画２</v>
          </cell>
          <cell r="K10828" t="str">
            <v>3621062</v>
          </cell>
          <cell r="L10828">
            <v>232</v>
          </cell>
        </row>
        <row r="10829">
          <cell r="D10829" t="str">
            <v>3622</v>
          </cell>
          <cell r="E10829" t="str">
            <v>生活援助特例Ⅲ５・拘束減</v>
          </cell>
          <cell r="K10829" t="str">
            <v>3622062</v>
          </cell>
          <cell r="L10829">
            <v>232</v>
          </cell>
        </row>
        <row r="10830">
          <cell r="D10830" t="str">
            <v>3623</v>
          </cell>
          <cell r="E10830" t="str">
            <v>生活援助特例Ⅲ５・未計画・拘束減</v>
          </cell>
          <cell r="K10830" t="str">
            <v>3623062</v>
          </cell>
          <cell r="L10830">
            <v>232</v>
          </cell>
        </row>
        <row r="10831">
          <cell r="D10831" t="str">
            <v>3624</v>
          </cell>
          <cell r="E10831" t="str">
            <v>生活援助特例Ⅲ５・未計画２・拘束減</v>
          </cell>
          <cell r="K10831" t="str">
            <v>3624062</v>
          </cell>
          <cell r="L10831">
            <v>232</v>
          </cell>
        </row>
        <row r="10832">
          <cell r="D10832" t="str">
            <v>1783</v>
          </cell>
          <cell r="E10832" t="str">
            <v>生活援助特例Ⅲ５・大１</v>
          </cell>
          <cell r="K10832" t="str">
            <v>1783062</v>
          </cell>
          <cell r="L10832">
            <v>232</v>
          </cell>
        </row>
        <row r="10833">
          <cell r="D10833" t="str">
            <v>1784</v>
          </cell>
          <cell r="E10833" t="str">
            <v>生活援助特例Ⅲ５・大１・未計画</v>
          </cell>
          <cell r="K10833" t="str">
            <v>1784062</v>
          </cell>
          <cell r="L10833">
            <v>232</v>
          </cell>
        </row>
        <row r="10834">
          <cell r="D10834" t="str">
            <v>3625</v>
          </cell>
          <cell r="E10834" t="str">
            <v>生活援助特例Ⅲ５・大１・未計画２</v>
          </cell>
          <cell r="K10834" t="str">
            <v>3625062</v>
          </cell>
          <cell r="L10834">
            <v>232</v>
          </cell>
        </row>
        <row r="10835">
          <cell r="D10835" t="str">
            <v>3626</v>
          </cell>
          <cell r="E10835" t="str">
            <v>生活援助特例Ⅲ５・大１・拘束減</v>
          </cell>
          <cell r="K10835" t="str">
            <v>3626062</v>
          </cell>
          <cell r="L10835">
            <v>232</v>
          </cell>
        </row>
        <row r="10836">
          <cell r="D10836" t="str">
            <v>3627</v>
          </cell>
          <cell r="E10836" t="str">
            <v>生活援助特例Ⅲ５・大１・未計画・拘束減</v>
          </cell>
          <cell r="K10836" t="str">
            <v>3627062</v>
          </cell>
          <cell r="L10836">
            <v>232</v>
          </cell>
        </row>
        <row r="10837">
          <cell r="D10837" t="str">
            <v>3628</v>
          </cell>
          <cell r="E10837" t="str">
            <v>生活援助特例Ⅲ５・大１・未計画２・拘束減</v>
          </cell>
          <cell r="K10837" t="str">
            <v>3628062</v>
          </cell>
          <cell r="L10837">
            <v>232</v>
          </cell>
        </row>
        <row r="10838">
          <cell r="D10838" t="str">
            <v>1785</v>
          </cell>
          <cell r="E10838" t="str">
            <v>生活援助特例Ⅲ５・大２</v>
          </cell>
          <cell r="K10838" t="str">
            <v>1785062</v>
          </cell>
          <cell r="L10838">
            <v>232</v>
          </cell>
        </row>
        <row r="10839">
          <cell r="D10839" t="str">
            <v>1786</v>
          </cell>
          <cell r="E10839" t="str">
            <v>生活援助特例Ⅲ５・大２・未計画</v>
          </cell>
          <cell r="K10839" t="str">
            <v>1786062</v>
          </cell>
          <cell r="L10839">
            <v>232</v>
          </cell>
        </row>
        <row r="10840">
          <cell r="D10840" t="str">
            <v>3629</v>
          </cell>
          <cell r="E10840" t="str">
            <v>生活援助特例Ⅲ５・大２・未計画２</v>
          </cell>
          <cell r="K10840" t="str">
            <v>3629062</v>
          </cell>
          <cell r="L10840">
            <v>232</v>
          </cell>
        </row>
        <row r="10841">
          <cell r="D10841" t="str">
            <v>3630</v>
          </cell>
          <cell r="E10841" t="str">
            <v>生活援助特例Ⅲ５・大２・拘束減</v>
          </cell>
          <cell r="K10841" t="str">
            <v>3630062</v>
          </cell>
          <cell r="L10841">
            <v>232</v>
          </cell>
        </row>
        <row r="10842">
          <cell r="D10842" t="str">
            <v>3631</v>
          </cell>
          <cell r="E10842" t="str">
            <v>生活援助特例Ⅲ５・大２・未計画・拘束減</v>
          </cell>
          <cell r="K10842" t="str">
            <v>3631062</v>
          </cell>
          <cell r="L10842">
            <v>232</v>
          </cell>
        </row>
        <row r="10843">
          <cell r="D10843" t="str">
            <v>3632</v>
          </cell>
          <cell r="E10843" t="str">
            <v>生活援助特例Ⅲ５・大２・未計画２・拘束減</v>
          </cell>
          <cell r="K10843" t="str">
            <v>3632062</v>
          </cell>
          <cell r="L10843">
            <v>232</v>
          </cell>
        </row>
        <row r="10844">
          <cell r="D10844" t="str">
            <v>1787</v>
          </cell>
          <cell r="E10844" t="str">
            <v>生活援助特例Ⅲ５・大３</v>
          </cell>
          <cell r="K10844" t="str">
            <v>1787062</v>
          </cell>
          <cell r="L10844">
            <v>232</v>
          </cell>
        </row>
        <row r="10845">
          <cell r="D10845" t="str">
            <v>1788</v>
          </cell>
          <cell r="E10845" t="str">
            <v>生活援助特例Ⅲ５・大３・未計画</v>
          </cell>
          <cell r="K10845" t="str">
            <v>1788062</v>
          </cell>
          <cell r="L10845">
            <v>232</v>
          </cell>
        </row>
        <row r="10846">
          <cell r="D10846" t="str">
            <v>3633</v>
          </cell>
          <cell r="E10846" t="str">
            <v>生活援助特例Ⅲ５・大３・未計画２</v>
          </cell>
          <cell r="K10846" t="str">
            <v>3633062</v>
          </cell>
          <cell r="L10846">
            <v>232</v>
          </cell>
        </row>
        <row r="10847">
          <cell r="D10847" t="str">
            <v>3634</v>
          </cell>
          <cell r="E10847" t="str">
            <v>生活援助特例Ⅲ５・大３・拘束減</v>
          </cell>
          <cell r="K10847" t="str">
            <v>3634062</v>
          </cell>
          <cell r="L10847">
            <v>232</v>
          </cell>
        </row>
        <row r="10848">
          <cell r="D10848" t="str">
            <v>3635</v>
          </cell>
          <cell r="E10848" t="str">
            <v>生活援助特例Ⅲ５・大３・未計画・拘束減</v>
          </cell>
          <cell r="K10848" t="str">
            <v>3635062</v>
          </cell>
          <cell r="L10848">
            <v>232</v>
          </cell>
        </row>
        <row r="10849">
          <cell r="D10849" t="str">
            <v>3636</v>
          </cell>
          <cell r="E10849" t="str">
            <v>生活援助特例Ⅲ５・大３・未計画２・拘束減</v>
          </cell>
          <cell r="K10849" t="str">
            <v>3636062</v>
          </cell>
          <cell r="L10849">
            <v>232</v>
          </cell>
        </row>
        <row r="10850">
          <cell r="D10850" t="str">
            <v>1791</v>
          </cell>
          <cell r="E10850" t="str">
            <v>生活援助特例Ⅲ４</v>
          </cell>
          <cell r="K10850" t="str">
            <v>1791062</v>
          </cell>
          <cell r="L10850">
            <v>567</v>
          </cell>
        </row>
        <row r="10851">
          <cell r="D10851" t="str">
            <v>1792</v>
          </cell>
          <cell r="E10851" t="str">
            <v>生活援助特例Ⅲ４・未計画</v>
          </cell>
          <cell r="K10851" t="str">
            <v>1792062</v>
          </cell>
          <cell r="L10851">
            <v>567</v>
          </cell>
        </row>
        <row r="10852">
          <cell r="D10852" t="str">
            <v>3641</v>
          </cell>
          <cell r="E10852" t="str">
            <v>生活援助特例Ⅲ４・未計画２</v>
          </cell>
          <cell r="K10852" t="str">
            <v>3641062</v>
          </cell>
          <cell r="L10852">
            <v>567</v>
          </cell>
        </row>
        <row r="10853">
          <cell r="D10853" t="str">
            <v>3642</v>
          </cell>
          <cell r="E10853" t="str">
            <v>生活援助特例Ⅲ４・拘束減</v>
          </cell>
          <cell r="K10853" t="str">
            <v>3642062</v>
          </cell>
          <cell r="L10853">
            <v>567</v>
          </cell>
        </row>
        <row r="10854">
          <cell r="D10854" t="str">
            <v>3643</v>
          </cell>
          <cell r="E10854" t="str">
            <v>生活援助特例Ⅲ４・未計画・拘束減</v>
          </cell>
          <cell r="K10854" t="str">
            <v>3643062</v>
          </cell>
          <cell r="L10854">
            <v>567</v>
          </cell>
        </row>
        <row r="10855">
          <cell r="D10855" t="str">
            <v>3644</v>
          </cell>
          <cell r="E10855" t="str">
            <v>生活援助特例Ⅲ４・未計画２・拘束減</v>
          </cell>
          <cell r="K10855" t="str">
            <v>3644062</v>
          </cell>
          <cell r="L10855">
            <v>567</v>
          </cell>
        </row>
        <row r="10856">
          <cell r="D10856" t="str">
            <v>1793</v>
          </cell>
          <cell r="E10856" t="str">
            <v>生活援助特例Ⅲ４・大１</v>
          </cell>
          <cell r="K10856" t="str">
            <v>1793062</v>
          </cell>
          <cell r="L10856">
            <v>567</v>
          </cell>
        </row>
        <row r="10857">
          <cell r="D10857" t="str">
            <v>1794</v>
          </cell>
          <cell r="E10857" t="str">
            <v>生活援助特例Ⅲ４・大１・未計画</v>
          </cell>
          <cell r="K10857" t="str">
            <v>1794062</v>
          </cell>
          <cell r="L10857">
            <v>567</v>
          </cell>
        </row>
        <row r="10858">
          <cell r="D10858" t="str">
            <v>3645</v>
          </cell>
          <cell r="E10858" t="str">
            <v>生活援助特例Ⅲ４・大１・未計画２</v>
          </cell>
          <cell r="K10858" t="str">
            <v>3645062</v>
          </cell>
          <cell r="L10858">
            <v>567</v>
          </cell>
        </row>
        <row r="10859">
          <cell r="D10859" t="str">
            <v>3646</v>
          </cell>
          <cell r="E10859" t="str">
            <v>生活援助特例Ⅲ４・大１・拘束減</v>
          </cell>
          <cell r="K10859" t="str">
            <v>3646062</v>
          </cell>
          <cell r="L10859">
            <v>567</v>
          </cell>
        </row>
        <row r="10860">
          <cell r="D10860" t="str">
            <v>3647</v>
          </cell>
          <cell r="E10860" t="str">
            <v>生活援助特例Ⅲ４・大１・未計画・拘束減</v>
          </cell>
          <cell r="K10860" t="str">
            <v>3647062</v>
          </cell>
          <cell r="L10860">
            <v>567</v>
          </cell>
        </row>
        <row r="10861">
          <cell r="D10861" t="str">
            <v>3648</v>
          </cell>
          <cell r="E10861" t="str">
            <v>生活援助特例Ⅲ４・大１・未計画２・拘束減</v>
          </cell>
          <cell r="K10861" t="str">
            <v>3648062</v>
          </cell>
          <cell r="L10861">
            <v>567</v>
          </cell>
        </row>
        <row r="10862">
          <cell r="D10862" t="str">
            <v>1795</v>
          </cell>
          <cell r="E10862" t="str">
            <v>生活援助特例Ⅲ４・大２</v>
          </cell>
          <cell r="K10862" t="str">
            <v>1795062</v>
          </cell>
          <cell r="L10862">
            <v>567</v>
          </cell>
        </row>
        <row r="10863">
          <cell r="D10863" t="str">
            <v>1796</v>
          </cell>
          <cell r="E10863" t="str">
            <v>生活援助特例Ⅲ４・大２・未計画</v>
          </cell>
          <cell r="K10863" t="str">
            <v>1796062</v>
          </cell>
          <cell r="L10863">
            <v>567</v>
          </cell>
        </row>
        <row r="10864">
          <cell r="D10864" t="str">
            <v>3649</v>
          </cell>
          <cell r="E10864" t="str">
            <v>生活援助特例Ⅲ４・大２・未計画２</v>
          </cell>
          <cell r="K10864" t="str">
            <v>3649062</v>
          </cell>
          <cell r="L10864">
            <v>567</v>
          </cell>
        </row>
        <row r="10865">
          <cell r="D10865" t="str">
            <v>3650</v>
          </cell>
          <cell r="E10865" t="str">
            <v>生活援助特例Ⅲ４・大２・拘束減</v>
          </cell>
          <cell r="K10865" t="str">
            <v>3650062</v>
          </cell>
          <cell r="L10865">
            <v>567</v>
          </cell>
        </row>
        <row r="10866">
          <cell r="D10866" t="str">
            <v>3651</v>
          </cell>
          <cell r="E10866" t="str">
            <v>生活援助特例Ⅲ４・大２・未計画・拘束減</v>
          </cell>
          <cell r="K10866" t="str">
            <v>3651062</v>
          </cell>
          <cell r="L10866">
            <v>567</v>
          </cell>
        </row>
        <row r="10867">
          <cell r="D10867" t="str">
            <v>3652</v>
          </cell>
          <cell r="E10867" t="str">
            <v>生活援助特例Ⅲ４・大２・未計画２・拘束減</v>
          </cell>
          <cell r="K10867" t="str">
            <v>3652062</v>
          </cell>
          <cell r="L10867">
            <v>567</v>
          </cell>
        </row>
        <row r="10868">
          <cell r="D10868" t="str">
            <v>1797</v>
          </cell>
          <cell r="E10868" t="str">
            <v>生活援助特例Ⅲ４・大３</v>
          </cell>
          <cell r="K10868" t="str">
            <v>1797062</v>
          </cell>
          <cell r="L10868">
            <v>567</v>
          </cell>
        </row>
        <row r="10869">
          <cell r="D10869" t="str">
            <v>1798</v>
          </cell>
          <cell r="E10869" t="str">
            <v>生活援助特例Ⅲ４・大３・未計画</v>
          </cell>
          <cell r="K10869" t="str">
            <v>1798062</v>
          </cell>
          <cell r="L10869">
            <v>567</v>
          </cell>
        </row>
        <row r="10870">
          <cell r="D10870" t="str">
            <v>3653</v>
          </cell>
          <cell r="E10870" t="str">
            <v>生活援助特例Ⅲ４・大３・未計画２</v>
          </cell>
          <cell r="K10870" t="str">
            <v>3653062</v>
          </cell>
          <cell r="L10870">
            <v>567</v>
          </cell>
        </row>
        <row r="10871">
          <cell r="D10871" t="str">
            <v>3654</v>
          </cell>
          <cell r="E10871" t="str">
            <v>生活援助特例Ⅲ４・大３・拘束減</v>
          </cell>
          <cell r="K10871" t="str">
            <v>3654062</v>
          </cell>
          <cell r="L10871">
            <v>567</v>
          </cell>
        </row>
        <row r="10872">
          <cell r="D10872" t="str">
            <v>3655</v>
          </cell>
          <cell r="E10872" t="str">
            <v>生活援助特例Ⅲ４・大３・未計画・拘束減</v>
          </cell>
          <cell r="K10872" t="str">
            <v>3655062</v>
          </cell>
          <cell r="L10872">
            <v>567</v>
          </cell>
        </row>
        <row r="10873">
          <cell r="D10873" t="str">
            <v>3656</v>
          </cell>
          <cell r="E10873" t="str">
            <v>生活援助特例Ⅲ４・大３・未計画２・拘束減</v>
          </cell>
          <cell r="K10873" t="str">
            <v>3656062</v>
          </cell>
          <cell r="L10873">
            <v>567</v>
          </cell>
        </row>
        <row r="10874">
          <cell r="D10874" t="str">
            <v>C001</v>
          </cell>
          <cell r="E10874" t="str">
            <v>生活援助日中Ⅰ６</v>
          </cell>
          <cell r="K10874" t="str">
            <v>C001062</v>
          </cell>
          <cell r="L10874">
            <v>2643</v>
          </cell>
        </row>
        <row r="10875">
          <cell r="D10875" t="str">
            <v>C002</v>
          </cell>
          <cell r="E10875" t="str">
            <v>生活援助日中Ⅰ６・未計画</v>
          </cell>
          <cell r="K10875" t="str">
            <v>C002062</v>
          </cell>
          <cell r="L10875">
            <v>2643</v>
          </cell>
        </row>
        <row r="10876">
          <cell r="D10876" t="str">
            <v>C003</v>
          </cell>
          <cell r="E10876" t="str">
            <v>生活援助日中Ⅰ６・未計画２</v>
          </cell>
          <cell r="K10876" t="str">
            <v>C003062</v>
          </cell>
          <cell r="L10876">
            <v>2643</v>
          </cell>
        </row>
        <row r="10877">
          <cell r="D10877" t="str">
            <v>C004</v>
          </cell>
          <cell r="E10877" t="str">
            <v>生活援助日中Ⅰ６・拘束減</v>
          </cell>
          <cell r="K10877" t="str">
            <v>C004062</v>
          </cell>
          <cell r="L10877">
            <v>2643</v>
          </cell>
        </row>
        <row r="10878">
          <cell r="D10878" t="str">
            <v>C005</v>
          </cell>
          <cell r="E10878" t="str">
            <v>生活援助日中Ⅰ６・未計画・拘束減</v>
          </cell>
          <cell r="K10878" t="str">
            <v>C005062</v>
          </cell>
          <cell r="L10878">
            <v>2643</v>
          </cell>
        </row>
        <row r="10879">
          <cell r="D10879" t="str">
            <v>C006</v>
          </cell>
          <cell r="E10879" t="str">
            <v>生活援助日中Ⅰ６・未計画２・拘束減</v>
          </cell>
          <cell r="K10879" t="str">
            <v>C006062</v>
          </cell>
          <cell r="L10879">
            <v>2643</v>
          </cell>
        </row>
        <row r="10880">
          <cell r="D10880" t="str">
            <v>C007</v>
          </cell>
          <cell r="E10880" t="str">
            <v>生活援助日中Ⅰ６・大１</v>
          </cell>
          <cell r="K10880" t="str">
            <v>C007062</v>
          </cell>
          <cell r="L10880">
            <v>2643</v>
          </cell>
        </row>
        <row r="10881">
          <cell r="D10881" t="str">
            <v>C008</v>
          </cell>
          <cell r="E10881" t="str">
            <v>生活援助日中Ⅰ６・大１・未計画</v>
          </cell>
          <cell r="K10881" t="str">
            <v>C008062</v>
          </cell>
          <cell r="L10881">
            <v>2643</v>
          </cell>
        </row>
        <row r="10882">
          <cell r="D10882" t="str">
            <v>C009</v>
          </cell>
          <cell r="E10882" t="str">
            <v>生活援助日中Ⅰ６・大１・未計画２</v>
          </cell>
          <cell r="K10882" t="str">
            <v>C009062</v>
          </cell>
          <cell r="L10882">
            <v>2643</v>
          </cell>
        </row>
        <row r="10883">
          <cell r="D10883" t="str">
            <v>C010</v>
          </cell>
          <cell r="E10883" t="str">
            <v>生活援助日中Ⅰ６・大１・拘束減</v>
          </cell>
          <cell r="K10883" t="str">
            <v>C010062</v>
          </cell>
          <cell r="L10883">
            <v>2643</v>
          </cell>
        </row>
        <row r="10884">
          <cell r="D10884" t="str">
            <v>C011</v>
          </cell>
          <cell r="E10884" t="str">
            <v>生活援助日中Ⅰ６・大１・未計画・拘束減</v>
          </cell>
          <cell r="K10884" t="str">
            <v>C011062</v>
          </cell>
          <cell r="L10884">
            <v>2643</v>
          </cell>
        </row>
        <row r="10885">
          <cell r="D10885" t="str">
            <v>C012</v>
          </cell>
          <cell r="E10885" t="str">
            <v>生活援助日中Ⅰ６・大１・未計画２・拘束減</v>
          </cell>
          <cell r="K10885" t="str">
            <v>C012062</v>
          </cell>
          <cell r="L10885">
            <v>2643</v>
          </cell>
        </row>
        <row r="10886">
          <cell r="D10886" t="str">
            <v>C013</v>
          </cell>
          <cell r="E10886" t="str">
            <v>生活援助日中Ⅰ６・大２</v>
          </cell>
          <cell r="K10886" t="str">
            <v>C013062</v>
          </cell>
          <cell r="L10886">
            <v>2643</v>
          </cell>
        </row>
        <row r="10887">
          <cell r="D10887" t="str">
            <v>C014</v>
          </cell>
          <cell r="E10887" t="str">
            <v>生活援助日中Ⅰ６・大２・未計画</v>
          </cell>
          <cell r="K10887" t="str">
            <v>C014062</v>
          </cell>
          <cell r="L10887">
            <v>2643</v>
          </cell>
        </row>
        <row r="10888">
          <cell r="D10888" t="str">
            <v>C015</v>
          </cell>
          <cell r="E10888" t="str">
            <v>生活援助日中Ⅰ６・大２・未計画２</v>
          </cell>
          <cell r="K10888" t="str">
            <v>C015062</v>
          </cell>
          <cell r="L10888">
            <v>2643</v>
          </cell>
        </row>
        <row r="10889">
          <cell r="D10889" t="str">
            <v>C016</v>
          </cell>
          <cell r="E10889" t="str">
            <v>生活援助日中Ⅰ６・大２・拘束減</v>
          </cell>
          <cell r="K10889" t="str">
            <v>C016062</v>
          </cell>
          <cell r="L10889">
            <v>2643</v>
          </cell>
        </row>
        <row r="10890">
          <cell r="D10890" t="str">
            <v>C017</v>
          </cell>
          <cell r="E10890" t="str">
            <v>生活援助日中Ⅰ６・大２・未計画・拘束減</v>
          </cell>
          <cell r="K10890" t="str">
            <v>C017062</v>
          </cell>
          <cell r="L10890">
            <v>2643</v>
          </cell>
        </row>
        <row r="10891">
          <cell r="D10891" t="str">
            <v>C018</v>
          </cell>
          <cell r="E10891" t="str">
            <v>生活援助日中Ⅰ６・大２・未計画２・拘束減</v>
          </cell>
          <cell r="K10891" t="str">
            <v>C018062</v>
          </cell>
          <cell r="L10891">
            <v>2643</v>
          </cell>
        </row>
        <row r="10892">
          <cell r="D10892" t="str">
            <v>C021</v>
          </cell>
          <cell r="E10892" t="str">
            <v>生活援助日中Ⅰ５</v>
          </cell>
          <cell r="K10892" t="str">
            <v>C021062</v>
          </cell>
          <cell r="L10892">
            <v>2038</v>
          </cell>
        </row>
        <row r="10893">
          <cell r="D10893" t="str">
            <v>C022</v>
          </cell>
          <cell r="E10893" t="str">
            <v>生活援助日中Ⅰ５・未計画</v>
          </cell>
          <cell r="K10893" t="str">
            <v>C022062</v>
          </cell>
          <cell r="L10893">
            <v>2038</v>
          </cell>
        </row>
        <row r="10894">
          <cell r="D10894" t="str">
            <v>C023</v>
          </cell>
          <cell r="E10894" t="str">
            <v>生活援助日中Ⅰ５・未計画２</v>
          </cell>
          <cell r="K10894" t="str">
            <v>C023062</v>
          </cell>
          <cell r="L10894">
            <v>2038</v>
          </cell>
        </row>
        <row r="10895">
          <cell r="D10895" t="str">
            <v>C024</v>
          </cell>
          <cell r="E10895" t="str">
            <v>生活援助日中Ⅰ５・拘束減</v>
          </cell>
          <cell r="K10895" t="str">
            <v>C024062</v>
          </cell>
          <cell r="L10895">
            <v>2038</v>
          </cell>
        </row>
        <row r="10896">
          <cell r="D10896" t="str">
            <v>C025</v>
          </cell>
          <cell r="E10896" t="str">
            <v>生活援助日中Ⅰ５・未計画・拘束減</v>
          </cell>
          <cell r="K10896" t="str">
            <v>C025062</v>
          </cell>
          <cell r="L10896">
            <v>2038</v>
          </cell>
        </row>
        <row r="10897">
          <cell r="D10897" t="str">
            <v>C026</v>
          </cell>
          <cell r="E10897" t="str">
            <v>生活援助日中Ⅰ５・未計画２・拘束減</v>
          </cell>
          <cell r="K10897" t="str">
            <v>C026062</v>
          </cell>
          <cell r="L10897">
            <v>2038</v>
          </cell>
        </row>
        <row r="10898">
          <cell r="D10898" t="str">
            <v>C027</v>
          </cell>
          <cell r="E10898" t="str">
            <v>生活援助日中Ⅰ５・大１</v>
          </cell>
          <cell r="K10898" t="str">
            <v>C027062</v>
          </cell>
          <cell r="L10898">
            <v>2038</v>
          </cell>
        </row>
        <row r="10899">
          <cell r="D10899" t="str">
            <v>C028</v>
          </cell>
          <cell r="E10899" t="str">
            <v>生活援助日中Ⅰ５・大１・未計画</v>
          </cell>
          <cell r="K10899" t="str">
            <v>C028062</v>
          </cell>
          <cell r="L10899">
            <v>2038</v>
          </cell>
        </row>
        <row r="10900">
          <cell r="D10900" t="str">
            <v>C029</v>
          </cell>
          <cell r="E10900" t="str">
            <v>生活援助日中Ⅰ５・大１・未計画２</v>
          </cell>
          <cell r="K10900" t="str">
            <v>C029062</v>
          </cell>
          <cell r="L10900">
            <v>2038</v>
          </cell>
        </row>
        <row r="10901">
          <cell r="D10901" t="str">
            <v>C030</v>
          </cell>
          <cell r="E10901" t="str">
            <v>生活援助日中Ⅰ５・大１・拘束減</v>
          </cell>
          <cell r="K10901" t="str">
            <v>C030062</v>
          </cell>
          <cell r="L10901">
            <v>2038</v>
          </cell>
        </row>
        <row r="10902">
          <cell r="D10902" t="str">
            <v>C031</v>
          </cell>
          <cell r="E10902" t="str">
            <v>生活援助日中Ⅰ５・大１・未計画・拘束減</v>
          </cell>
          <cell r="K10902" t="str">
            <v>C031062</v>
          </cell>
          <cell r="L10902">
            <v>2038</v>
          </cell>
        </row>
        <row r="10903">
          <cell r="D10903" t="str">
            <v>C032</v>
          </cell>
          <cell r="E10903" t="str">
            <v>生活援助日中Ⅰ５・大１・未計画２・拘束減</v>
          </cell>
          <cell r="K10903" t="str">
            <v>C032062</v>
          </cell>
          <cell r="L10903">
            <v>2038</v>
          </cell>
        </row>
        <row r="10904">
          <cell r="D10904" t="str">
            <v>C033</v>
          </cell>
          <cell r="E10904" t="str">
            <v>生活援助日中Ⅰ５・大２</v>
          </cell>
          <cell r="K10904" t="str">
            <v>C033062</v>
          </cell>
          <cell r="L10904">
            <v>2038</v>
          </cell>
        </row>
        <row r="10905">
          <cell r="D10905" t="str">
            <v>C034</v>
          </cell>
          <cell r="E10905" t="str">
            <v>生活援助日中Ⅰ５・大２・未計画</v>
          </cell>
          <cell r="K10905" t="str">
            <v>C034062</v>
          </cell>
          <cell r="L10905">
            <v>2038</v>
          </cell>
        </row>
        <row r="10906">
          <cell r="D10906" t="str">
            <v>C035</v>
          </cell>
          <cell r="E10906" t="str">
            <v>生活援助日中Ⅰ５・大２・未計画２</v>
          </cell>
          <cell r="K10906" t="str">
            <v>C035062</v>
          </cell>
          <cell r="L10906">
            <v>2038</v>
          </cell>
        </row>
        <row r="10907">
          <cell r="D10907" t="str">
            <v>C036</v>
          </cell>
          <cell r="E10907" t="str">
            <v>生活援助日中Ⅰ５・大２・拘束減</v>
          </cell>
          <cell r="K10907" t="str">
            <v>C036062</v>
          </cell>
          <cell r="L10907">
            <v>2038</v>
          </cell>
        </row>
        <row r="10908">
          <cell r="D10908" t="str">
            <v>C037</v>
          </cell>
          <cell r="E10908" t="str">
            <v>生活援助日中Ⅰ５・大２・未計画・拘束減</v>
          </cell>
          <cell r="K10908" t="str">
            <v>C037062</v>
          </cell>
          <cell r="L10908">
            <v>2038</v>
          </cell>
        </row>
        <row r="10909">
          <cell r="D10909" t="str">
            <v>C038</v>
          </cell>
          <cell r="E10909" t="str">
            <v>生活援助日中Ⅰ５・大２・未計画２・拘束減</v>
          </cell>
          <cell r="K10909" t="str">
            <v>C038062</v>
          </cell>
          <cell r="L10909">
            <v>2038</v>
          </cell>
        </row>
        <row r="10910">
          <cell r="D10910" t="str">
            <v>C041</v>
          </cell>
          <cell r="E10910" t="str">
            <v>生活援助日中Ⅰ４</v>
          </cell>
          <cell r="K10910" t="str">
            <v>C041062</v>
          </cell>
          <cell r="L10910">
            <v>1746</v>
          </cell>
        </row>
        <row r="10911">
          <cell r="D10911" t="str">
            <v>C042</v>
          </cell>
          <cell r="E10911" t="str">
            <v>生活援助日中Ⅰ４・未計画</v>
          </cell>
          <cell r="K10911" t="str">
            <v>C042062</v>
          </cell>
          <cell r="L10911">
            <v>1746</v>
          </cell>
        </row>
        <row r="10912">
          <cell r="D10912" t="str">
            <v>C043</v>
          </cell>
          <cell r="E10912" t="str">
            <v>生活援助日中Ⅰ４・未計画２</v>
          </cell>
          <cell r="K10912" t="str">
            <v>C043062</v>
          </cell>
          <cell r="L10912">
            <v>1746</v>
          </cell>
        </row>
        <row r="10913">
          <cell r="D10913" t="str">
            <v>C044</v>
          </cell>
          <cell r="E10913" t="str">
            <v>生活援助日中Ⅰ４・拘束減</v>
          </cell>
          <cell r="K10913" t="str">
            <v>C044062</v>
          </cell>
          <cell r="L10913">
            <v>1746</v>
          </cell>
        </row>
        <row r="10914">
          <cell r="D10914" t="str">
            <v>C045</v>
          </cell>
          <cell r="E10914" t="str">
            <v>生活援助日中Ⅰ４・未計画・拘束減</v>
          </cell>
          <cell r="K10914" t="str">
            <v>C045062</v>
          </cell>
          <cell r="L10914">
            <v>1746</v>
          </cell>
        </row>
        <row r="10915">
          <cell r="D10915" t="str">
            <v>C046</v>
          </cell>
          <cell r="E10915" t="str">
            <v>生活援助日中Ⅰ４・未計画２・拘束減</v>
          </cell>
          <cell r="K10915" t="str">
            <v>C046062</v>
          </cell>
          <cell r="L10915">
            <v>1746</v>
          </cell>
        </row>
        <row r="10916">
          <cell r="D10916" t="str">
            <v>C047</v>
          </cell>
          <cell r="E10916" t="str">
            <v>生活援助日中Ⅰ４・大１</v>
          </cell>
          <cell r="K10916" t="str">
            <v>C047062</v>
          </cell>
          <cell r="L10916">
            <v>1746</v>
          </cell>
        </row>
        <row r="10917">
          <cell r="D10917" t="str">
            <v>C048</v>
          </cell>
          <cell r="E10917" t="str">
            <v>生活援助日中Ⅰ４・大１・未計画</v>
          </cell>
          <cell r="K10917" t="str">
            <v>C048062</v>
          </cell>
          <cell r="L10917">
            <v>1746</v>
          </cell>
        </row>
        <row r="10918">
          <cell r="D10918" t="str">
            <v>C049</v>
          </cell>
          <cell r="E10918" t="str">
            <v>生活援助日中Ⅰ４・大１・未計画２</v>
          </cell>
          <cell r="K10918" t="str">
            <v>C049062</v>
          </cell>
          <cell r="L10918">
            <v>1746</v>
          </cell>
        </row>
        <row r="10919">
          <cell r="D10919" t="str">
            <v>C050</v>
          </cell>
          <cell r="E10919" t="str">
            <v>生活援助日中Ⅰ４・大１・拘束減</v>
          </cell>
          <cell r="K10919" t="str">
            <v>C050062</v>
          </cell>
          <cell r="L10919">
            <v>1746</v>
          </cell>
        </row>
        <row r="10920">
          <cell r="D10920" t="str">
            <v>C051</v>
          </cell>
          <cell r="E10920" t="str">
            <v>生活援助日中Ⅰ４・大１・未計画・拘束減</v>
          </cell>
          <cell r="K10920" t="str">
            <v>C051062</v>
          </cell>
          <cell r="L10920">
            <v>1746</v>
          </cell>
        </row>
        <row r="10921">
          <cell r="D10921" t="str">
            <v>C052</v>
          </cell>
          <cell r="E10921" t="str">
            <v>生活援助日中Ⅰ４・大１・未計画２・拘束減</v>
          </cell>
          <cell r="K10921" t="str">
            <v>C052062</v>
          </cell>
          <cell r="L10921">
            <v>1746</v>
          </cell>
        </row>
        <row r="10922">
          <cell r="D10922" t="str">
            <v>C053</v>
          </cell>
          <cell r="E10922" t="str">
            <v>生活援助日中Ⅰ４・大２</v>
          </cell>
          <cell r="K10922" t="str">
            <v>C053062</v>
          </cell>
          <cell r="L10922">
            <v>1746</v>
          </cell>
        </row>
        <row r="10923">
          <cell r="D10923" t="str">
            <v>C054</v>
          </cell>
          <cell r="E10923" t="str">
            <v>生活援助日中Ⅰ４・大２・未計画</v>
          </cell>
          <cell r="K10923" t="str">
            <v>C054062</v>
          </cell>
          <cell r="L10923">
            <v>1746</v>
          </cell>
        </row>
        <row r="10924">
          <cell r="D10924" t="str">
            <v>C055</v>
          </cell>
          <cell r="E10924" t="str">
            <v>生活援助日中Ⅰ４・大２・未計画２</v>
          </cell>
          <cell r="K10924" t="str">
            <v>C055062</v>
          </cell>
          <cell r="L10924">
            <v>1746</v>
          </cell>
        </row>
        <row r="10925">
          <cell r="D10925" t="str">
            <v>C056</v>
          </cell>
          <cell r="E10925" t="str">
            <v>生活援助日中Ⅰ４・大２・拘束減</v>
          </cell>
          <cell r="K10925" t="str">
            <v>C056062</v>
          </cell>
          <cell r="L10925">
            <v>1746</v>
          </cell>
        </row>
        <row r="10926">
          <cell r="D10926" t="str">
            <v>C057</v>
          </cell>
          <cell r="E10926" t="str">
            <v>生活援助日中Ⅰ４・大２・未計画・拘束減</v>
          </cell>
          <cell r="K10926" t="str">
            <v>C057062</v>
          </cell>
          <cell r="L10926">
            <v>1746</v>
          </cell>
        </row>
        <row r="10927">
          <cell r="D10927" t="str">
            <v>C058</v>
          </cell>
          <cell r="E10927" t="str">
            <v>生活援助日中Ⅰ４・大２・未計画２・拘束減</v>
          </cell>
          <cell r="K10927" t="str">
            <v>C058062</v>
          </cell>
          <cell r="L10927">
            <v>1746</v>
          </cell>
        </row>
        <row r="10928">
          <cell r="D10928" t="str">
            <v>C061</v>
          </cell>
          <cell r="E10928" t="str">
            <v>生活援助日中Ⅰ３</v>
          </cell>
          <cell r="K10928" t="str">
            <v>C061062</v>
          </cell>
          <cell r="L10928">
            <v>1458</v>
          </cell>
        </row>
        <row r="10929">
          <cell r="D10929" t="str">
            <v>C062</v>
          </cell>
          <cell r="E10929" t="str">
            <v>生活援助日中Ⅰ３・未計画</v>
          </cell>
          <cell r="K10929" t="str">
            <v>C062062</v>
          </cell>
          <cell r="L10929">
            <v>1458</v>
          </cell>
        </row>
        <row r="10930">
          <cell r="D10930" t="str">
            <v>C063</v>
          </cell>
          <cell r="E10930" t="str">
            <v>生活援助日中Ⅰ３・未計画２</v>
          </cell>
          <cell r="K10930" t="str">
            <v>C063062</v>
          </cell>
          <cell r="L10930">
            <v>1458</v>
          </cell>
        </row>
        <row r="10931">
          <cell r="D10931" t="str">
            <v>C064</v>
          </cell>
          <cell r="E10931" t="str">
            <v>生活援助日中Ⅰ３・拘束減</v>
          </cell>
          <cell r="K10931" t="str">
            <v>C064062</v>
          </cell>
          <cell r="L10931">
            <v>1458</v>
          </cell>
        </row>
        <row r="10932">
          <cell r="D10932" t="str">
            <v>C065</v>
          </cell>
          <cell r="E10932" t="str">
            <v>生活援助日中Ⅰ３・未計画・拘束減</v>
          </cell>
          <cell r="K10932" t="str">
            <v>C065062</v>
          </cell>
          <cell r="L10932">
            <v>1458</v>
          </cell>
        </row>
        <row r="10933">
          <cell r="D10933" t="str">
            <v>C066</v>
          </cell>
          <cell r="E10933" t="str">
            <v>生活援助日中Ⅰ３・未計画２・拘束減</v>
          </cell>
          <cell r="K10933" t="str">
            <v>C066062</v>
          </cell>
          <cell r="L10933">
            <v>1458</v>
          </cell>
        </row>
        <row r="10934">
          <cell r="D10934" t="str">
            <v>C067</v>
          </cell>
          <cell r="E10934" t="str">
            <v>生活援助日中Ⅰ３・大１</v>
          </cell>
          <cell r="K10934" t="str">
            <v>C067062</v>
          </cell>
          <cell r="L10934">
            <v>1458</v>
          </cell>
        </row>
        <row r="10935">
          <cell r="D10935" t="str">
            <v>C068</v>
          </cell>
          <cell r="E10935" t="str">
            <v>生活援助日中Ⅰ３・大１・未計画</v>
          </cell>
          <cell r="K10935" t="str">
            <v>C068062</v>
          </cell>
          <cell r="L10935">
            <v>1458</v>
          </cell>
        </row>
        <row r="10936">
          <cell r="D10936" t="str">
            <v>C069</v>
          </cell>
          <cell r="E10936" t="str">
            <v>生活援助日中Ⅰ３・大１・未計画２</v>
          </cell>
          <cell r="K10936" t="str">
            <v>C069062</v>
          </cell>
          <cell r="L10936">
            <v>1458</v>
          </cell>
        </row>
        <row r="10937">
          <cell r="D10937" t="str">
            <v>C070</v>
          </cell>
          <cell r="E10937" t="str">
            <v>生活援助日中Ⅰ３・大１・拘束減</v>
          </cell>
          <cell r="K10937" t="str">
            <v>C070062</v>
          </cell>
          <cell r="L10937">
            <v>1458</v>
          </cell>
        </row>
        <row r="10938">
          <cell r="D10938" t="str">
            <v>C071</v>
          </cell>
          <cell r="E10938" t="str">
            <v>生活援助日中Ⅰ３・大１・未計画・拘束減</v>
          </cell>
          <cell r="K10938" t="str">
            <v>C071062</v>
          </cell>
          <cell r="L10938">
            <v>1458</v>
          </cell>
        </row>
        <row r="10939">
          <cell r="D10939" t="str">
            <v>C072</v>
          </cell>
          <cell r="E10939" t="str">
            <v>生活援助日中Ⅰ３・大１・未計画２・拘束減</v>
          </cell>
          <cell r="K10939" t="str">
            <v>C072062</v>
          </cell>
          <cell r="L10939">
            <v>1458</v>
          </cell>
        </row>
        <row r="10940">
          <cell r="D10940" t="str">
            <v>C073</v>
          </cell>
          <cell r="E10940" t="str">
            <v>生活援助日中Ⅰ３・大２</v>
          </cell>
          <cell r="K10940" t="str">
            <v>C073062</v>
          </cell>
          <cell r="L10940">
            <v>1458</v>
          </cell>
        </row>
        <row r="10941">
          <cell r="D10941" t="str">
            <v>C074</v>
          </cell>
          <cell r="E10941" t="str">
            <v>生活援助日中Ⅰ３・大２・未計画</v>
          </cell>
          <cell r="K10941" t="str">
            <v>C074062</v>
          </cell>
          <cell r="L10941">
            <v>1458</v>
          </cell>
        </row>
        <row r="10942">
          <cell r="D10942" t="str">
            <v>C075</v>
          </cell>
          <cell r="E10942" t="str">
            <v>生活援助日中Ⅰ３・大２・未計画２</v>
          </cell>
          <cell r="K10942" t="str">
            <v>C075062</v>
          </cell>
          <cell r="L10942">
            <v>1458</v>
          </cell>
        </row>
        <row r="10943">
          <cell r="D10943" t="str">
            <v>C076</v>
          </cell>
          <cell r="E10943" t="str">
            <v>生活援助日中Ⅰ３・大２・拘束減</v>
          </cell>
          <cell r="K10943" t="str">
            <v>C076062</v>
          </cell>
          <cell r="L10943">
            <v>1458</v>
          </cell>
        </row>
        <row r="10944">
          <cell r="D10944" t="str">
            <v>C077</v>
          </cell>
          <cell r="E10944" t="str">
            <v>生活援助日中Ⅰ３・大２・未計画・拘束減</v>
          </cell>
          <cell r="K10944" t="str">
            <v>C077062</v>
          </cell>
          <cell r="L10944">
            <v>1458</v>
          </cell>
        </row>
        <row r="10945">
          <cell r="D10945" t="str">
            <v>C078</v>
          </cell>
          <cell r="E10945" t="str">
            <v>生活援助日中Ⅰ３・大２・未計画２・拘束減</v>
          </cell>
          <cell r="K10945" t="str">
            <v>C078062</v>
          </cell>
          <cell r="L10945">
            <v>1458</v>
          </cell>
        </row>
        <row r="10946">
          <cell r="D10946" t="str">
            <v>C101</v>
          </cell>
          <cell r="E10946" t="str">
            <v>生活援助日中Ⅱ６</v>
          </cell>
          <cell r="K10946" t="str">
            <v>C101062</v>
          </cell>
          <cell r="L10946">
            <v>2643</v>
          </cell>
        </row>
        <row r="10947">
          <cell r="D10947" t="str">
            <v>C102</v>
          </cell>
          <cell r="E10947" t="str">
            <v>生活援助日中Ⅱ６・未計画</v>
          </cell>
          <cell r="K10947" t="str">
            <v>C102062</v>
          </cell>
          <cell r="L10947">
            <v>2643</v>
          </cell>
        </row>
        <row r="10948">
          <cell r="D10948" t="str">
            <v>C103</v>
          </cell>
          <cell r="E10948" t="str">
            <v>生活援助日中Ⅱ６・未計画２</v>
          </cell>
          <cell r="K10948" t="str">
            <v>C103062</v>
          </cell>
          <cell r="L10948">
            <v>2643</v>
          </cell>
        </row>
        <row r="10949">
          <cell r="D10949" t="str">
            <v>C104</v>
          </cell>
          <cell r="E10949" t="str">
            <v>生活援助日中Ⅱ６・拘束減</v>
          </cell>
          <cell r="K10949" t="str">
            <v>C104062</v>
          </cell>
          <cell r="L10949">
            <v>2643</v>
          </cell>
        </row>
        <row r="10950">
          <cell r="D10950" t="str">
            <v>C105</v>
          </cell>
          <cell r="E10950" t="str">
            <v>生活援助日中Ⅱ６・未計画・拘束減</v>
          </cell>
          <cell r="K10950" t="str">
            <v>C105062</v>
          </cell>
          <cell r="L10950">
            <v>2643</v>
          </cell>
        </row>
        <row r="10951">
          <cell r="D10951" t="str">
            <v>C106</v>
          </cell>
          <cell r="E10951" t="str">
            <v>生活援助日中Ⅱ６・未計画２・拘束減</v>
          </cell>
          <cell r="K10951" t="str">
            <v>C106062</v>
          </cell>
          <cell r="L10951">
            <v>2643</v>
          </cell>
        </row>
        <row r="10952">
          <cell r="D10952" t="str">
            <v>C107</v>
          </cell>
          <cell r="E10952" t="str">
            <v>生活援助日中Ⅱ６・大１</v>
          </cell>
          <cell r="K10952" t="str">
            <v>C107062</v>
          </cell>
          <cell r="L10952">
            <v>2643</v>
          </cell>
        </row>
        <row r="10953">
          <cell r="D10953" t="str">
            <v>C108</v>
          </cell>
          <cell r="E10953" t="str">
            <v>生活援助日中Ⅱ６・大１・未計画</v>
          </cell>
          <cell r="K10953" t="str">
            <v>C108062</v>
          </cell>
          <cell r="L10953">
            <v>2643</v>
          </cell>
        </row>
        <row r="10954">
          <cell r="D10954" t="str">
            <v>C109</v>
          </cell>
          <cell r="E10954" t="str">
            <v>生活援助日中Ⅱ６・大１・未計画２</v>
          </cell>
          <cell r="K10954" t="str">
            <v>C109062</v>
          </cell>
          <cell r="L10954">
            <v>2643</v>
          </cell>
        </row>
        <row r="10955">
          <cell r="D10955" t="str">
            <v>C110</v>
          </cell>
          <cell r="E10955" t="str">
            <v>生活援助日中Ⅱ６・大１・拘束減</v>
          </cell>
          <cell r="K10955" t="str">
            <v>C110062</v>
          </cell>
          <cell r="L10955">
            <v>2643</v>
          </cell>
        </row>
        <row r="10956">
          <cell r="D10956" t="str">
            <v>C111</v>
          </cell>
          <cell r="E10956" t="str">
            <v>生活援助日中Ⅱ６・大１・未計画・拘束減</v>
          </cell>
          <cell r="K10956" t="str">
            <v>C111062</v>
          </cell>
          <cell r="L10956">
            <v>2643</v>
          </cell>
        </row>
        <row r="10957">
          <cell r="D10957" t="str">
            <v>C112</v>
          </cell>
          <cell r="E10957" t="str">
            <v>生活援助日中Ⅱ６・大１・未計画２・拘束減</v>
          </cell>
          <cell r="K10957" t="str">
            <v>C112062</v>
          </cell>
          <cell r="L10957">
            <v>2643</v>
          </cell>
        </row>
        <row r="10958">
          <cell r="D10958" t="str">
            <v>C113</v>
          </cell>
          <cell r="E10958" t="str">
            <v>生活援助日中Ⅱ６・大２</v>
          </cell>
          <cell r="K10958" t="str">
            <v>C113062</v>
          </cell>
          <cell r="L10958">
            <v>2643</v>
          </cell>
        </row>
        <row r="10959">
          <cell r="D10959" t="str">
            <v>C114</v>
          </cell>
          <cell r="E10959" t="str">
            <v>生活援助日中Ⅱ６・大２・未計画</v>
          </cell>
          <cell r="K10959" t="str">
            <v>C114062</v>
          </cell>
          <cell r="L10959">
            <v>2643</v>
          </cell>
        </row>
        <row r="10960">
          <cell r="D10960" t="str">
            <v>C115</v>
          </cell>
          <cell r="E10960" t="str">
            <v>生活援助日中Ⅱ６・大２・未計画２</v>
          </cell>
          <cell r="K10960" t="str">
            <v>C115062</v>
          </cell>
          <cell r="L10960">
            <v>2643</v>
          </cell>
        </row>
        <row r="10961">
          <cell r="D10961" t="str">
            <v>C116</v>
          </cell>
          <cell r="E10961" t="str">
            <v>生活援助日中Ⅱ６・大２・拘束減</v>
          </cell>
          <cell r="K10961" t="str">
            <v>C116062</v>
          </cell>
          <cell r="L10961">
            <v>2643</v>
          </cell>
        </row>
        <row r="10962">
          <cell r="D10962" t="str">
            <v>C117</v>
          </cell>
          <cell r="E10962" t="str">
            <v>生活援助日中Ⅱ６・大２・未計画・拘束減</v>
          </cell>
          <cell r="K10962" t="str">
            <v>C117062</v>
          </cell>
          <cell r="L10962">
            <v>2643</v>
          </cell>
        </row>
        <row r="10963">
          <cell r="D10963" t="str">
            <v>C118</v>
          </cell>
          <cell r="E10963" t="str">
            <v>生活援助日中Ⅱ６・大２・未計画２・拘束減</v>
          </cell>
          <cell r="K10963" t="str">
            <v>C118062</v>
          </cell>
          <cell r="L10963">
            <v>2643</v>
          </cell>
        </row>
        <row r="10964">
          <cell r="D10964" t="str">
            <v>C121</v>
          </cell>
          <cell r="E10964" t="str">
            <v>生活援助日中Ⅱ５</v>
          </cell>
          <cell r="K10964" t="str">
            <v>C121062</v>
          </cell>
          <cell r="L10964">
            <v>2038</v>
          </cell>
        </row>
        <row r="10965">
          <cell r="D10965" t="str">
            <v>C122</v>
          </cell>
          <cell r="E10965" t="str">
            <v>生活援助日中Ⅱ５・未計画</v>
          </cell>
          <cell r="K10965" t="str">
            <v>C122062</v>
          </cell>
          <cell r="L10965">
            <v>2038</v>
          </cell>
        </row>
        <row r="10966">
          <cell r="D10966" t="str">
            <v>C123</v>
          </cell>
          <cell r="E10966" t="str">
            <v>生活援助日中Ⅱ５・未計画２</v>
          </cell>
          <cell r="K10966" t="str">
            <v>C123062</v>
          </cell>
          <cell r="L10966">
            <v>2038</v>
          </cell>
        </row>
        <row r="10967">
          <cell r="D10967" t="str">
            <v>C124</v>
          </cell>
          <cell r="E10967" t="str">
            <v>生活援助日中Ⅱ５・拘束減</v>
          </cell>
          <cell r="K10967" t="str">
            <v>C124062</v>
          </cell>
          <cell r="L10967">
            <v>2038</v>
          </cell>
        </row>
        <row r="10968">
          <cell r="D10968" t="str">
            <v>C125</v>
          </cell>
          <cell r="E10968" t="str">
            <v>生活援助日中Ⅱ５・未計画・拘束減</v>
          </cell>
          <cell r="K10968" t="str">
            <v>C125062</v>
          </cell>
          <cell r="L10968">
            <v>2038</v>
          </cell>
        </row>
        <row r="10969">
          <cell r="D10969" t="str">
            <v>C126</v>
          </cell>
          <cell r="E10969" t="str">
            <v>生活援助日中Ⅱ５・未計画２・拘束減</v>
          </cell>
          <cell r="K10969" t="str">
            <v>C126062</v>
          </cell>
          <cell r="L10969">
            <v>2038</v>
          </cell>
        </row>
        <row r="10970">
          <cell r="D10970" t="str">
            <v>C127</v>
          </cell>
          <cell r="E10970" t="str">
            <v>生活援助日中Ⅱ５・大１</v>
          </cell>
          <cell r="K10970" t="str">
            <v>C127062</v>
          </cell>
          <cell r="L10970">
            <v>2038</v>
          </cell>
        </row>
        <row r="10971">
          <cell r="D10971" t="str">
            <v>C128</v>
          </cell>
          <cell r="E10971" t="str">
            <v>生活援助日中Ⅱ５・大１・未計画</v>
          </cell>
          <cell r="K10971" t="str">
            <v>C128062</v>
          </cell>
          <cell r="L10971">
            <v>2038</v>
          </cell>
        </row>
        <row r="10972">
          <cell r="D10972" t="str">
            <v>C129</v>
          </cell>
          <cell r="E10972" t="str">
            <v>生活援助日中Ⅱ５・大１・未計画２</v>
          </cell>
          <cell r="K10972" t="str">
            <v>C129062</v>
          </cell>
          <cell r="L10972">
            <v>2038</v>
          </cell>
        </row>
        <row r="10973">
          <cell r="D10973" t="str">
            <v>C130</v>
          </cell>
          <cell r="E10973" t="str">
            <v>生活援助日中Ⅱ５・大１・拘束減</v>
          </cell>
          <cell r="K10973" t="str">
            <v>C130062</v>
          </cell>
          <cell r="L10973">
            <v>2038</v>
          </cell>
        </row>
        <row r="10974">
          <cell r="D10974" t="str">
            <v>C131</v>
          </cell>
          <cell r="E10974" t="str">
            <v>生活援助日中Ⅱ５・大１・未計画・拘束減</v>
          </cell>
          <cell r="K10974" t="str">
            <v>C131062</v>
          </cell>
          <cell r="L10974">
            <v>2038</v>
          </cell>
        </row>
        <row r="10975">
          <cell r="D10975" t="str">
            <v>C132</v>
          </cell>
          <cell r="E10975" t="str">
            <v>生活援助日中Ⅱ５・大１・未計画２・拘束減</v>
          </cell>
          <cell r="K10975" t="str">
            <v>C132062</v>
          </cell>
          <cell r="L10975">
            <v>2038</v>
          </cell>
        </row>
        <row r="10976">
          <cell r="D10976" t="str">
            <v>C133</v>
          </cell>
          <cell r="E10976" t="str">
            <v>生活援助日中Ⅱ５・大２</v>
          </cell>
          <cell r="K10976" t="str">
            <v>C133062</v>
          </cell>
          <cell r="L10976">
            <v>2038</v>
          </cell>
        </row>
        <row r="10977">
          <cell r="D10977" t="str">
            <v>C134</v>
          </cell>
          <cell r="E10977" t="str">
            <v>生活援助日中Ⅱ５・大２・未計画</v>
          </cell>
          <cell r="K10977" t="str">
            <v>C134062</v>
          </cell>
          <cell r="L10977">
            <v>2038</v>
          </cell>
        </row>
        <row r="10978">
          <cell r="D10978" t="str">
            <v>C135</v>
          </cell>
          <cell r="E10978" t="str">
            <v>生活援助日中Ⅱ５・大２・未計画２</v>
          </cell>
          <cell r="K10978" t="str">
            <v>C135062</v>
          </cell>
          <cell r="L10978">
            <v>2038</v>
          </cell>
        </row>
        <row r="10979">
          <cell r="D10979" t="str">
            <v>C136</v>
          </cell>
          <cell r="E10979" t="str">
            <v>生活援助日中Ⅱ５・大２・拘束減</v>
          </cell>
          <cell r="K10979" t="str">
            <v>C136062</v>
          </cell>
          <cell r="L10979">
            <v>2038</v>
          </cell>
        </row>
        <row r="10980">
          <cell r="D10980" t="str">
            <v>C137</v>
          </cell>
          <cell r="E10980" t="str">
            <v>生活援助日中Ⅱ５・大２・未計画・拘束減</v>
          </cell>
          <cell r="K10980" t="str">
            <v>C137062</v>
          </cell>
          <cell r="L10980">
            <v>2038</v>
          </cell>
        </row>
        <row r="10981">
          <cell r="D10981" t="str">
            <v>C138</v>
          </cell>
          <cell r="E10981" t="str">
            <v>生活援助日中Ⅱ５・大２・未計画２・拘束減</v>
          </cell>
          <cell r="K10981" t="str">
            <v>C138062</v>
          </cell>
          <cell r="L10981">
            <v>2038</v>
          </cell>
        </row>
        <row r="10982">
          <cell r="D10982" t="str">
            <v>C141</v>
          </cell>
          <cell r="E10982" t="str">
            <v>生活援助日中Ⅱ４</v>
          </cell>
          <cell r="K10982" t="str">
            <v>C141062</v>
          </cell>
          <cell r="L10982">
            <v>1746</v>
          </cell>
        </row>
        <row r="10983">
          <cell r="D10983" t="str">
            <v>C142</v>
          </cell>
          <cell r="E10983" t="str">
            <v>生活援助日中Ⅱ４・未計画</v>
          </cell>
          <cell r="K10983" t="str">
            <v>C142062</v>
          </cell>
          <cell r="L10983">
            <v>1746</v>
          </cell>
        </row>
        <row r="10984">
          <cell r="D10984" t="str">
            <v>C143</v>
          </cell>
          <cell r="E10984" t="str">
            <v>生活援助日中Ⅱ４・未計画２</v>
          </cell>
          <cell r="K10984" t="str">
            <v>C143062</v>
          </cell>
          <cell r="L10984">
            <v>1746</v>
          </cell>
        </row>
        <row r="10985">
          <cell r="D10985" t="str">
            <v>C144</v>
          </cell>
          <cell r="E10985" t="str">
            <v>生活援助日中Ⅱ４・拘束減</v>
          </cell>
          <cell r="K10985" t="str">
            <v>C144062</v>
          </cell>
          <cell r="L10985">
            <v>1746</v>
          </cell>
        </row>
        <row r="10986">
          <cell r="D10986" t="str">
            <v>C145</v>
          </cell>
          <cell r="E10986" t="str">
            <v>生活援助日中Ⅱ４・未計画・拘束減</v>
          </cell>
          <cell r="K10986" t="str">
            <v>C145062</v>
          </cell>
          <cell r="L10986">
            <v>1746</v>
          </cell>
        </row>
        <row r="10987">
          <cell r="D10987" t="str">
            <v>C146</v>
          </cell>
          <cell r="E10987" t="str">
            <v>生活援助日中Ⅱ４・未計画２・拘束減</v>
          </cell>
          <cell r="K10987" t="str">
            <v>C146062</v>
          </cell>
          <cell r="L10987">
            <v>1746</v>
          </cell>
        </row>
        <row r="10988">
          <cell r="D10988" t="str">
            <v>C147</v>
          </cell>
          <cell r="E10988" t="str">
            <v>生活援助日中Ⅱ４・大１</v>
          </cell>
          <cell r="K10988" t="str">
            <v>C147062</v>
          </cell>
          <cell r="L10988">
            <v>1746</v>
          </cell>
        </row>
        <row r="10989">
          <cell r="D10989" t="str">
            <v>C148</v>
          </cell>
          <cell r="E10989" t="str">
            <v>生活援助日中Ⅱ４・大１・未計画</v>
          </cell>
          <cell r="K10989" t="str">
            <v>C148062</v>
          </cell>
          <cell r="L10989">
            <v>1746</v>
          </cell>
        </row>
        <row r="10990">
          <cell r="D10990" t="str">
            <v>C149</v>
          </cell>
          <cell r="E10990" t="str">
            <v>生活援助日中Ⅱ４・大１・未計画２</v>
          </cell>
          <cell r="K10990" t="str">
            <v>C149062</v>
          </cell>
          <cell r="L10990">
            <v>1746</v>
          </cell>
        </row>
        <row r="10991">
          <cell r="D10991" t="str">
            <v>C150</v>
          </cell>
          <cell r="E10991" t="str">
            <v>生活援助日中Ⅱ４・大１・拘束減</v>
          </cell>
          <cell r="K10991" t="str">
            <v>C150062</v>
          </cell>
          <cell r="L10991">
            <v>1746</v>
          </cell>
        </row>
        <row r="10992">
          <cell r="D10992" t="str">
            <v>C151</v>
          </cell>
          <cell r="E10992" t="str">
            <v>生活援助日中Ⅱ４・大１・未計画・拘束減</v>
          </cell>
          <cell r="K10992" t="str">
            <v>C151062</v>
          </cell>
          <cell r="L10992">
            <v>1746</v>
          </cell>
        </row>
        <row r="10993">
          <cell r="D10993" t="str">
            <v>C152</v>
          </cell>
          <cell r="E10993" t="str">
            <v>生活援助日中Ⅱ４・大１・未計画２・拘束減</v>
          </cell>
          <cell r="K10993" t="str">
            <v>C152062</v>
          </cell>
          <cell r="L10993">
            <v>1746</v>
          </cell>
        </row>
        <row r="10994">
          <cell r="D10994" t="str">
            <v>C153</v>
          </cell>
          <cell r="E10994" t="str">
            <v>生活援助日中Ⅱ４・大２</v>
          </cell>
          <cell r="K10994" t="str">
            <v>C153062</v>
          </cell>
          <cell r="L10994">
            <v>1746</v>
          </cell>
        </row>
        <row r="10995">
          <cell r="D10995" t="str">
            <v>C154</v>
          </cell>
          <cell r="E10995" t="str">
            <v>生活援助日中Ⅱ４・大２・未計画</v>
          </cell>
          <cell r="K10995" t="str">
            <v>C154062</v>
          </cell>
          <cell r="L10995">
            <v>1746</v>
          </cell>
        </row>
        <row r="10996">
          <cell r="D10996" t="str">
            <v>C155</v>
          </cell>
          <cell r="E10996" t="str">
            <v>生活援助日中Ⅱ４・大２・未計画２</v>
          </cell>
          <cell r="K10996" t="str">
            <v>C155062</v>
          </cell>
          <cell r="L10996">
            <v>1746</v>
          </cell>
        </row>
        <row r="10997">
          <cell r="D10997" t="str">
            <v>C156</v>
          </cell>
          <cell r="E10997" t="str">
            <v>生活援助日中Ⅱ４・大２・拘束減</v>
          </cell>
          <cell r="K10997" t="str">
            <v>C156062</v>
          </cell>
          <cell r="L10997">
            <v>1746</v>
          </cell>
        </row>
        <row r="10998">
          <cell r="D10998" t="str">
            <v>C157</v>
          </cell>
          <cell r="E10998" t="str">
            <v>生活援助日中Ⅱ４・大２・未計画・拘束減</v>
          </cell>
          <cell r="K10998" t="str">
            <v>C157062</v>
          </cell>
          <cell r="L10998">
            <v>1746</v>
          </cell>
        </row>
        <row r="10999">
          <cell r="D10999" t="str">
            <v>C158</v>
          </cell>
          <cell r="E10999" t="str">
            <v>生活援助日中Ⅱ４・大２・未計画２・拘束減</v>
          </cell>
          <cell r="K10999" t="str">
            <v>C158062</v>
          </cell>
          <cell r="L10999">
            <v>1746</v>
          </cell>
        </row>
        <row r="11000">
          <cell r="D11000" t="str">
            <v>C161</v>
          </cell>
          <cell r="E11000" t="str">
            <v>生活援助日中Ⅱ３</v>
          </cell>
          <cell r="K11000" t="str">
            <v>C161062</v>
          </cell>
          <cell r="L11000">
            <v>1458</v>
          </cell>
        </row>
        <row r="11001">
          <cell r="D11001" t="str">
            <v>C162</v>
          </cell>
          <cell r="E11001" t="str">
            <v>生活援助日中Ⅱ３・未計画</v>
          </cell>
          <cell r="K11001" t="str">
            <v>C162062</v>
          </cell>
          <cell r="L11001">
            <v>1458</v>
          </cell>
        </row>
        <row r="11002">
          <cell r="D11002" t="str">
            <v>C163</v>
          </cell>
          <cell r="E11002" t="str">
            <v>生活援助日中Ⅱ３・未計画２</v>
          </cell>
          <cell r="K11002" t="str">
            <v>C163062</v>
          </cell>
          <cell r="L11002">
            <v>1458</v>
          </cell>
        </row>
        <row r="11003">
          <cell r="D11003" t="str">
            <v>C164</v>
          </cell>
          <cell r="E11003" t="str">
            <v>生活援助日中Ⅱ３・拘束減</v>
          </cell>
          <cell r="K11003" t="str">
            <v>C164062</v>
          </cell>
          <cell r="L11003">
            <v>1458</v>
          </cell>
        </row>
        <row r="11004">
          <cell r="D11004" t="str">
            <v>C165</v>
          </cell>
          <cell r="E11004" t="str">
            <v>生活援助日中Ⅱ３・未計画・拘束減</v>
          </cell>
          <cell r="K11004" t="str">
            <v>C165062</v>
          </cell>
          <cell r="L11004">
            <v>1458</v>
          </cell>
        </row>
        <row r="11005">
          <cell r="D11005" t="str">
            <v>C166</v>
          </cell>
          <cell r="E11005" t="str">
            <v>生活援助日中Ⅱ３・未計画２・拘束減</v>
          </cell>
          <cell r="K11005" t="str">
            <v>C166062</v>
          </cell>
          <cell r="L11005">
            <v>1458</v>
          </cell>
        </row>
        <row r="11006">
          <cell r="D11006" t="str">
            <v>C167</v>
          </cell>
          <cell r="E11006" t="str">
            <v>生活援助日中Ⅱ３・大１</v>
          </cell>
          <cell r="K11006" t="str">
            <v>C167062</v>
          </cell>
          <cell r="L11006">
            <v>1458</v>
          </cell>
        </row>
        <row r="11007">
          <cell r="D11007" t="str">
            <v>C168</v>
          </cell>
          <cell r="E11007" t="str">
            <v>生活援助日中Ⅱ３・大１・未計画</v>
          </cell>
          <cell r="K11007" t="str">
            <v>C168062</v>
          </cell>
          <cell r="L11007">
            <v>1458</v>
          </cell>
        </row>
        <row r="11008">
          <cell r="D11008" t="str">
            <v>C169</v>
          </cell>
          <cell r="E11008" t="str">
            <v>生活援助日中Ⅱ３・大１・未計画２</v>
          </cell>
          <cell r="K11008" t="str">
            <v>C169062</v>
          </cell>
          <cell r="L11008">
            <v>1458</v>
          </cell>
        </row>
        <row r="11009">
          <cell r="D11009" t="str">
            <v>C170</v>
          </cell>
          <cell r="E11009" t="str">
            <v>生活援助日中Ⅱ３・大１・拘束減</v>
          </cell>
          <cell r="K11009" t="str">
            <v>C170062</v>
          </cell>
          <cell r="L11009">
            <v>1458</v>
          </cell>
        </row>
        <row r="11010">
          <cell r="D11010" t="str">
            <v>C171</v>
          </cell>
          <cell r="E11010" t="str">
            <v>生活援助日中Ⅱ３・大１・未計画・拘束減</v>
          </cell>
          <cell r="K11010" t="str">
            <v>C171062</v>
          </cell>
          <cell r="L11010">
            <v>1458</v>
          </cell>
        </row>
        <row r="11011">
          <cell r="D11011" t="str">
            <v>C172</v>
          </cell>
          <cell r="E11011" t="str">
            <v>生活援助日中Ⅱ３・大１・未計画２・拘束減</v>
          </cell>
          <cell r="K11011" t="str">
            <v>C172062</v>
          </cell>
          <cell r="L11011">
            <v>1458</v>
          </cell>
        </row>
        <row r="11012">
          <cell r="D11012" t="str">
            <v>C173</v>
          </cell>
          <cell r="E11012" t="str">
            <v>生活援助日中Ⅱ３・大２</v>
          </cell>
          <cell r="K11012" t="str">
            <v>C173062</v>
          </cell>
          <cell r="L11012">
            <v>1458</v>
          </cell>
        </row>
        <row r="11013">
          <cell r="D11013" t="str">
            <v>C174</v>
          </cell>
          <cell r="E11013" t="str">
            <v>生活援助日中Ⅱ３・大２・未計画</v>
          </cell>
          <cell r="K11013" t="str">
            <v>C174062</v>
          </cell>
          <cell r="L11013">
            <v>1458</v>
          </cell>
        </row>
        <row r="11014">
          <cell r="D11014" t="str">
            <v>C175</v>
          </cell>
          <cell r="E11014" t="str">
            <v>生活援助日中Ⅱ３・大２・未計画２</v>
          </cell>
          <cell r="K11014" t="str">
            <v>C175062</v>
          </cell>
          <cell r="L11014">
            <v>1458</v>
          </cell>
        </row>
        <row r="11015">
          <cell r="D11015" t="str">
            <v>C176</v>
          </cell>
          <cell r="E11015" t="str">
            <v>生活援助日中Ⅱ３・大２・拘束減</v>
          </cell>
          <cell r="K11015" t="str">
            <v>C176062</v>
          </cell>
          <cell r="L11015">
            <v>1458</v>
          </cell>
        </row>
        <row r="11016">
          <cell r="D11016" t="str">
            <v>C177</v>
          </cell>
          <cell r="E11016" t="str">
            <v>生活援助日中Ⅱ３・大２・未計画・拘束減</v>
          </cell>
          <cell r="K11016" t="str">
            <v>C177062</v>
          </cell>
          <cell r="L11016">
            <v>1458</v>
          </cell>
        </row>
        <row r="11017">
          <cell r="D11017" t="str">
            <v>C178</v>
          </cell>
          <cell r="E11017" t="str">
            <v>生活援助日中Ⅱ３・大２・未計画２・拘束減</v>
          </cell>
          <cell r="K11017" t="str">
            <v>C178062</v>
          </cell>
          <cell r="L11017">
            <v>1458</v>
          </cell>
        </row>
        <row r="11018">
          <cell r="D11018" t="str">
            <v>C201</v>
          </cell>
          <cell r="E11018" t="str">
            <v>生活援助日中Ⅲ６</v>
          </cell>
          <cell r="K11018" t="str">
            <v>C201062</v>
          </cell>
          <cell r="L11018">
            <v>2267</v>
          </cell>
        </row>
        <row r="11019">
          <cell r="D11019" t="str">
            <v>C202</v>
          </cell>
          <cell r="E11019" t="str">
            <v>生活援助日中Ⅲ６・未計画</v>
          </cell>
          <cell r="K11019" t="str">
            <v>C202062</v>
          </cell>
          <cell r="L11019">
            <v>2267</v>
          </cell>
        </row>
        <row r="11020">
          <cell r="D11020" t="str">
            <v>C203</v>
          </cell>
          <cell r="E11020" t="str">
            <v>生活援助日中Ⅲ６・未計画２</v>
          </cell>
          <cell r="K11020" t="str">
            <v>C203062</v>
          </cell>
          <cell r="L11020">
            <v>2267</v>
          </cell>
        </row>
        <row r="11021">
          <cell r="D11021" t="str">
            <v>C204</v>
          </cell>
          <cell r="E11021" t="str">
            <v>生活援助日中Ⅲ６・拘束減</v>
          </cell>
          <cell r="K11021" t="str">
            <v>C204062</v>
          </cell>
          <cell r="L11021">
            <v>2267</v>
          </cell>
        </row>
        <row r="11022">
          <cell r="D11022" t="str">
            <v>C205</v>
          </cell>
          <cell r="E11022" t="str">
            <v>生活援助日中Ⅲ６・未計画・拘束減</v>
          </cell>
          <cell r="K11022" t="str">
            <v>C205062</v>
          </cell>
          <cell r="L11022">
            <v>2267</v>
          </cell>
        </row>
        <row r="11023">
          <cell r="D11023" t="str">
            <v>C206</v>
          </cell>
          <cell r="E11023" t="str">
            <v>生活援助日中Ⅲ６・未計画２・拘束減</v>
          </cell>
          <cell r="K11023" t="str">
            <v>C206062</v>
          </cell>
          <cell r="L11023">
            <v>2267</v>
          </cell>
        </row>
        <row r="11024">
          <cell r="D11024" t="str">
            <v>C207</v>
          </cell>
          <cell r="E11024" t="str">
            <v>生活援助日中Ⅲ６・大１</v>
          </cell>
          <cell r="K11024" t="str">
            <v>C207062</v>
          </cell>
          <cell r="L11024">
            <v>2267</v>
          </cell>
        </row>
        <row r="11025">
          <cell r="D11025" t="str">
            <v>C208</v>
          </cell>
          <cell r="E11025" t="str">
            <v>生活援助日中Ⅲ６・大１・未計画</v>
          </cell>
          <cell r="K11025" t="str">
            <v>C208062</v>
          </cell>
          <cell r="L11025">
            <v>2267</v>
          </cell>
        </row>
        <row r="11026">
          <cell r="D11026" t="str">
            <v>C209</v>
          </cell>
          <cell r="E11026" t="str">
            <v>生活援助日中Ⅲ６・大１・未計画２</v>
          </cell>
          <cell r="K11026" t="str">
            <v>C209062</v>
          </cell>
          <cell r="L11026">
            <v>2267</v>
          </cell>
        </row>
        <row r="11027">
          <cell r="D11027" t="str">
            <v>C210</v>
          </cell>
          <cell r="E11027" t="str">
            <v>生活援助日中Ⅲ６・大１・拘束減</v>
          </cell>
          <cell r="K11027" t="str">
            <v>C210062</v>
          </cell>
          <cell r="L11027">
            <v>2267</v>
          </cell>
        </row>
        <row r="11028">
          <cell r="D11028" t="str">
            <v>C211</v>
          </cell>
          <cell r="E11028" t="str">
            <v>生活援助日中Ⅲ６・大１・未計画・拘束減</v>
          </cell>
          <cell r="K11028" t="str">
            <v>C211062</v>
          </cell>
          <cell r="L11028">
            <v>2267</v>
          </cell>
        </row>
        <row r="11029">
          <cell r="D11029" t="str">
            <v>C212</v>
          </cell>
          <cell r="E11029" t="str">
            <v>生活援助日中Ⅲ６・大１・未計画２・拘束減</v>
          </cell>
          <cell r="K11029" t="str">
            <v>C212062</v>
          </cell>
          <cell r="L11029">
            <v>2267</v>
          </cell>
        </row>
        <row r="11030">
          <cell r="D11030" t="str">
            <v>C213</v>
          </cell>
          <cell r="E11030" t="str">
            <v>生活援助日中Ⅲ６・大２</v>
          </cell>
          <cell r="K11030" t="str">
            <v>C213062</v>
          </cell>
          <cell r="L11030">
            <v>2267</v>
          </cell>
        </row>
        <row r="11031">
          <cell r="D11031" t="str">
            <v>C214</v>
          </cell>
          <cell r="E11031" t="str">
            <v>生活援助日中Ⅲ６・大２・未計画</v>
          </cell>
          <cell r="K11031" t="str">
            <v>C214062</v>
          </cell>
          <cell r="L11031">
            <v>2267</v>
          </cell>
        </row>
        <row r="11032">
          <cell r="D11032" t="str">
            <v>C215</v>
          </cell>
          <cell r="E11032" t="str">
            <v>生活援助日中Ⅲ６・大２・未計画２</v>
          </cell>
          <cell r="K11032" t="str">
            <v>C215062</v>
          </cell>
          <cell r="L11032">
            <v>2267</v>
          </cell>
        </row>
        <row r="11033">
          <cell r="D11033" t="str">
            <v>C216</v>
          </cell>
          <cell r="E11033" t="str">
            <v>生活援助日中Ⅲ６・大２・拘束減</v>
          </cell>
          <cell r="K11033" t="str">
            <v>C216062</v>
          </cell>
          <cell r="L11033">
            <v>2267</v>
          </cell>
        </row>
        <row r="11034">
          <cell r="D11034" t="str">
            <v>C217</v>
          </cell>
          <cell r="E11034" t="str">
            <v>生活援助日中Ⅲ６・大２・未計画・拘束減</v>
          </cell>
          <cell r="K11034" t="str">
            <v>C217062</v>
          </cell>
          <cell r="L11034">
            <v>2267</v>
          </cell>
        </row>
        <row r="11035">
          <cell r="D11035" t="str">
            <v>C218</v>
          </cell>
          <cell r="E11035" t="str">
            <v>生活援助日中Ⅲ６・大２・未計画２・拘束減</v>
          </cell>
          <cell r="K11035" t="str">
            <v>C218062</v>
          </cell>
          <cell r="L11035">
            <v>2267</v>
          </cell>
        </row>
        <row r="11036">
          <cell r="D11036" t="str">
            <v>C221</v>
          </cell>
          <cell r="E11036" t="str">
            <v>生活援助日中Ⅲ５</v>
          </cell>
          <cell r="K11036" t="str">
            <v>C221062</v>
          </cell>
          <cell r="L11036">
            <v>1862</v>
          </cell>
        </row>
        <row r="11037">
          <cell r="D11037" t="str">
            <v>C222</v>
          </cell>
          <cell r="E11037" t="str">
            <v>生活援助日中Ⅲ５・未計画</v>
          </cell>
          <cell r="K11037" t="str">
            <v>C222062</v>
          </cell>
          <cell r="L11037">
            <v>1862</v>
          </cell>
        </row>
        <row r="11038">
          <cell r="D11038" t="str">
            <v>C223</v>
          </cell>
          <cell r="E11038" t="str">
            <v>生活援助日中Ⅲ５・未計画２</v>
          </cell>
          <cell r="K11038" t="str">
            <v>C223062</v>
          </cell>
          <cell r="L11038">
            <v>1862</v>
          </cell>
        </row>
        <row r="11039">
          <cell r="D11039" t="str">
            <v>C224</v>
          </cell>
          <cell r="E11039" t="str">
            <v>生活援助日中Ⅲ５・拘束減</v>
          </cell>
          <cell r="K11039" t="str">
            <v>C224062</v>
          </cell>
          <cell r="L11039">
            <v>1862</v>
          </cell>
        </row>
        <row r="11040">
          <cell r="D11040" t="str">
            <v>C225</v>
          </cell>
          <cell r="E11040" t="str">
            <v>生活援助日中Ⅲ５・未計画・拘束減</v>
          </cell>
          <cell r="K11040" t="str">
            <v>C225062</v>
          </cell>
          <cell r="L11040">
            <v>1862</v>
          </cell>
        </row>
        <row r="11041">
          <cell r="D11041" t="str">
            <v>C226</v>
          </cell>
          <cell r="E11041" t="str">
            <v>生活援助日中Ⅲ５・未計画２・拘束減</v>
          </cell>
          <cell r="K11041" t="str">
            <v>C226062</v>
          </cell>
          <cell r="L11041">
            <v>1862</v>
          </cell>
        </row>
        <row r="11042">
          <cell r="D11042" t="str">
            <v>C227</v>
          </cell>
          <cell r="E11042" t="str">
            <v>生活援助日中Ⅲ５・大１</v>
          </cell>
          <cell r="K11042" t="str">
            <v>C227062</v>
          </cell>
          <cell r="L11042">
            <v>1862</v>
          </cell>
        </row>
        <row r="11043">
          <cell r="D11043" t="str">
            <v>C228</v>
          </cell>
          <cell r="E11043" t="str">
            <v>生活援助日中Ⅲ５・大１・未計画</v>
          </cell>
          <cell r="K11043" t="str">
            <v>C228062</v>
          </cell>
          <cell r="L11043">
            <v>1862</v>
          </cell>
        </row>
        <row r="11044">
          <cell r="D11044" t="str">
            <v>C229</v>
          </cell>
          <cell r="E11044" t="str">
            <v>生活援助日中Ⅲ５・大１・未計画２</v>
          </cell>
          <cell r="K11044" t="str">
            <v>C229062</v>
          </cell>
          <cell r="L11044">
            <v>1862</v>
          </cell>
        </row>
        <row r="11045">
          <cell r="D11045" t="str">
            <v>C230</v>
          </cell>
          <cell r="E11045" t="str">
            <v>生活援助日中Ⅲ５・大１・拘束減</v>
          </cell>
          <cell r="K11045" t="str">
            <v>C230062</v>
          </cell>
          <cell r="L11045">
            <v>1862</v>
          </cell>
        </row>
        <row r="11046">
          <cell r="D11046" t="str">
            <v>C231</v>
          </cell>
          <cell r="E11046" t="str">
            <v>生活援助日中Ⅲ５・大１・未計画・拘束減</v>
          </cell>
          <cell r="K11046" t="str">
            <v>C231062</v>
          </cell>
          <cell r="L11046">
            <v>1862</v>
          </cell>
        </row>
        <row r="11047">
          <cell r="D11047" t="str">
            <v>C232</v>
          </cell>
          <cell r="E11047" t="str">
            <v>生活援助日中Ⅲ５・大１・未計画２・拘束減</v>
          </cell>
          <cell r="K11047" t="str">
            <v>C232062</v>
          </cell>
          <cell r="L11047">
            <v>1862</v>
          </cell>
        </row>
        <row r="11048">
          <cell r="D11048" t="str">
            <v>C233</v>
          </cell>
          <cell r="E11048" t="str">
            <v>生活援助日中Ⅲ５・大２</v>
          </cell>
          <cell r="K11048" t="str">
            <v>C233062</v>
          </cell>
          <cell r="L11048">
            <v>1862</v>
          </cell>
        </row>
        <row r="11049">
          <cell r="D11049" t="str">
            <v>C234</v>
          </cell>
          <cell r="E11049" t="str">
            <v>生活援助日中Ⅲ５・大２・未計画</v>
          </cell>
          <cell r="K11049" t="str">
            <v>C234062</v>
          </cell>
          <cell r="L11049">
            <v>1862</v>
          </cell>
        </row>
        <row r="11050">
          <cell r="D11050" t="str">
            <v>C235</v>
          </cell>
          <cell r="E11050" t="str">
            <v>生活援助日中Ⅲ５・大２・未計画２</v>
          </cell>
          <cell r="K11050" t="str">
            <v>C235062</v>
          </cell>
          <cell r="L11050">
            <v>1862</v>
          </cell>
        </row>
        <row r="11051">
          <cell r="D11051" t="str">
            <v>C236</v>
          </cell>
          <cell r="E11051" t="str">
            <v>生活援助日中Ⅲ５・大２・拘束減</v>
          </cell>
          <cell r="K11051" t="str">
            <v>C236062</v>
          </cell>
          <cell r="L11051">
            <v>1862</v>
          </cell>
        </row>
        <row r="11052">
          <cell r="D11052" t="str">
            <v>C237</v>
          </cell>
          <cell r="E11052" t="str">
            <v>生活援助日中Ⅲ５・大２・未計画・拘束減</v>
          </cell>
          <cell r="K11052" t="str">
            <v>C237062</v>
          </cell>
          <cell r="L11052">
            <v>1862</v>
          </cell>
        </row>
        <row r="11053">
          <cell r="D11053" t="str">
            <v>C238</v>
          </cell>
          <cell r="E11053" t="str">
            <v>生活援助日中Ⅲ５・大２・未計画２・拘束減</v>
          </cell>
          <cell r="K11053" t="str">
            <v>C238062</v>
          </cell>
          <cell r="L11053">
            <v>1862</v>
          </cell>
        </row>
        <row r="11054">
          <cell r="D11054" t="str">
            <v>C241</v>
          </cell>
          <cell r="E11054" t="str">
            <v>生活援助日中Ⅲ４</v>
          </cell>
          <cell r="K11054" t="str">
            <v>C241062</v>
          </cell>
          <cell r="L11054">
            <v>1560</v>
          </cell>
        </row>
        <row r="11055">
          <cell r="D11055" t="str">
            <v>C242</v>
          </cell>
          <cell r="E11055" t="str">
            <v>生活援助日中Ⅲ４・未計画</v>
          </cell>
          <cell r="K11055" t="str">
            <v>C242062</v>
          </cell>
          <cell r="L11055">
            <v>1560</v>
          </cell>
        </row>
        <row r="11056">
          <cell r="D11056" t="str">
            <v>C243</v>
          </cell>
          <cell r="E11056" t="str">
            <v>生活援助日中Ⅲ４・未計画２</v>
          </cell>
          <cell r="K11056" t="str">
            <v>C243062</v>
          </cell>
          <cell r="L11056">
            <v>1560</v>
          </cell>
        </row>
        <row r="11057">
          <cell r="D11057" t="str">
            <v>C244</v>
          </cell>
          <cell r="E11057" t="str">
            <v>生活援助日中Ⅲ４・拘束減</v>
          </cell>
          <cell r="K11057" t="str">
            <v>C244062</v>
          </cell>
          <cell r="L11057">
            <v>1560</v>
          </cell>
        </row>
        <row r="11058">
          <cell r="D11058" t="str">
            <v>C245</v>
          </cell>
          <cell r="E11058" t="str">
            <v>生活援助日中Ⅲ４・未計画・拘束減</v>
          </cell>
          <cell r="K11058" t="str">
            <v>C245062</v>
          </cell>
          <cell r="L11058">
            <v>1560</v>
          </cell>
        </row>
        <row r="11059">
          <cell r="D11059" t="str">
            <v>C246</v>
          </cell>
          <cell r="E11059" t="str">
            <v>生活援助日中Ⅲ４・未計画２・拘束減</v>
          </cell>
          <cell r="K11059" t="str">
            <v>C246062</v>
          </cell>
          <cell r="L11059">
            <v>1560</v>
          </cell>
        </row>
        <row r="11060">
          <cell r="D11060" t="str">
            <v>C247</v>
          </cell>
          <cell r="E11060" t="str">
            <v>生活援助日中Ⅲ４・大１</v>
          </cell>
          <cell r="K11060" t="str">
            <v>C247062</v>
          </cell>
          <cell r="L11060">
            <v>1560</v>
          </cell>
        </row>
        <row r="11061">
          <cell r="D11061" t="str">
            <v>C248</v>
          </cell>
          <cell r="E11061" t="str">
            <v>生活援助日中Ⅲ４・大１・未計画</v>
          </cell>
          <cell r="K11061" t="str">
            <v>C248062</v>
          </cell>
          <cell r="L11061">
            <v>1560</v>
          </cell>
        </row>
        <row r="11062">
          <cell r="D11062" t="str">
            <v>C249</v>
          </cell>
          <cell r="E11062" t="str">
            <v>生活援助日中Ⅲ４・大１・未計画２</v>
          </cell>
          <cell r="K11062" t="str">
            <v>C249062</v>
          </cell>
          <cell r="L11062">
            <v>1560</v>
          </cell>
        </row>
        <row r="11063">
          <cell r="D11063" t="str">
            <v>C250</v>
          </cell>
          <cell r="E11063" t="str">
            <v>生活援助日中Ⅲ４・大１・拘束減</v>
          </cell>
          <cell r="K11063" t="str">
            <v>C250062</v>
          </cell>
          <cell r="L11063">
            <v>1560</v>
          </cell>
        </row>
        <row r="11064">
          <cell r="D11064" t="str">
            <v>C251</v>
          </cell>
          <cell r="E11064" t="str">
            <v>生活援助日中Ⅲ４・大１・未計画・拘束減</v>
          </cell>
          <cell r="K11064" t="str">
            <v>C251062</v>
          </cell>
          <cell r="L11064">
            <v>1560</v>
          </cell>
        </row>
        <row r="11065">
          <cell r="D11065" t="str">
            <v>C252</v>
          </cell>
          <cell r="E11065" t="str">
            <v>生活援助日中Ⅲ４・大１・未計画２・拘束減</v>
          </cell>
          <cell r="K11065" t="str">
            <v>C252062</v>
          </cell>
          <cell r="L11065">
            <v>1560</v>
          </cell>
        </row>
        <row r="11066">
          <cell r="D11066" t="str">
            <v>C253</v>
          </cell>
          <cell r="E11066" t="str">
            <v>生活援助日中Ⅲ４・大２</v>
          </cell>
          <cell r="K11066" t="str">
            <v>C253062</v>
          </cell>
          <cell r="L11066">
            <v>1560</v>
          </cell>
        </row>
        <row r="11067">
          <cell r="D11067" t="str">
            <v>C254</v>
          </cell>
          <cell r="E11067" t="str">
            <v>生活援助日中Ⅲ４・大２・未計画</v>
          </cell>
          <cell r="K11067" t="str">
            <v>C254062</v>
          </cell>
          <cell r="L11067">
            <v>1560</v>
          </cell>
        </row>
        <row r="11068">
          <cell r="D11068" t="str">
            <v>C255</v>
          </cell>
          <cell r="E11068" t="str">
            <v>生活援助日中Ⅲ４・大２・未計画２</v>
          </cell>
          <cell r="K11068" t="str">
            <v>C255062</v>
          </cell>
          <cell r="L11068">
            <v>1560</v>
          </cell>
        </row>
        <row r="11069">
          <cell r="D11069" t="str">
            <v>C256</v>
          </cell>
          <cell r="E11069" t="str">
            <v>生活援助日中Ⅲ４・大２・拘束減</v>
          </cell>
          <cell r="K11069" t="str">
            <v>C256062</v>
          </cell>
          <cell r="L11069">
            <v>1560</v>
          </cell>
        </row>
        <row r="11070">
          <cell r="D11070" t="str">
            <v>C257</v>
          </cell>
          <cell r="E11070" t="str">
            <v>生活援助日中Ⅲ４・大２・未計画・拘束減</v>
          </cell>
          <cell r="K11070" t="str">
            <v>C257062</v>
          </cell>
          <cell r="L11070">
            <v>1560</v>
          </cell>
        </row>
        <row r="11071">
          <cell r="D11071" t="str">
            <v>C258</v>
          </cell>
          <cell r="E11071" t="str">
            <v>生活援助日中Ⅲ４・大２・未計画２・拘束減</v>
          </cell>
          <cell r="K11071" t="str">
            <v>C258062</v>
          </cell>
          <cell r="L11071">
            <v>1560</v>
          </cell>
        </row>
        <row r="11072">
          <cell r="D11072" t="str">
            <v>C261</v>
          </cell>
          <cell r="E11072" t="str">
            <v>生活援助日中Ⅲ３</v>
          </cell>
          <cell r="K11072" t="str">
            <v>C261062</v>
          </cell>
          <cell r="L11072">
            <v>1272</v>
          </cell>
        </row>
        <row r="11073">
          <cell r="D11073" t="str">
            <v>C262</v>
          </cell>
          <cell r="E11073" t="str">
            <v>生活援助日中Ⅲ３・未計画</v>
          </cell>
          <cell r="K11073" t="str">
            <v>C262062</v>
          </cell>
          <cell r="L11073">
            <v>1272</v>
          </cell>
        </row>
        <row r="11074">
          <cell r="D11074" t="str">
            <v>C263</v>
          </cell>
          <cell r="E11074" t="str">
            <v>生活援助日中Ⅲ３・未計画２</v>
          </cell>
          <cell r="K11074" t="str">
            <v>C263062</v>
          </cell>
          <cell r="L11074">
            <v>1272</v>
          </cell>
        </row>
        <row r="11075">
          <cell r="D11075" t="str">
            <v>C264</v>
          </cell>
          <cell r="E11075" t="str">
            <v>生活援助日中Ⅲ３・拘束減</v>
          </cell>
          <cell r="K11075" t="str">
            <v>C264062</v>
          </cell>
          <cell r="L11075">
            <v>1272</v>
          </cell>
        </row>
        <row r="11076">
          <cell r="D11076" t="str">
            <v>C265</v>
          </cell>
          <cell r="E11076" t="str">
            <v>生活援助日中Ⅲ３・未計画・拘束減</v>
          </cell>
          <cell r="K11076" t="str">
            <v>C265062</v>
          </cell>
          <cell r="L11076">
            <v>1272</v>
          </cell>
        </row>
        <row r="11077">
          <cell r="D11077" t="str">
            <v>C266</v>
          </cell>
          <cell r="E11077" t="str">
            <v>生活援助日中Ⅲ３・未計画２・拘束減</v>
          </cell>
          <cell r="K11077" t="str">
            <v>C266062</v>
          </cell>
          <cell r="L11077">
            <v>1272</v>
          </cell>
        </row>
        <row r="11078">
          <cell r="D11078" t="str">
            <v>C267</v>
          </cell>
          <cell r="E11078" t="str">
            <v>生活援助日中Ⅲ３・大１</v>
          </cell>
          <cell r="K11078" t="str">
            <v>C267062</v>
          </cell>
          <cell r="L11078">
            <v>1272</v>
          </cell>
        </row>
        <row r="11079">
          <cell r="D11079" t="str">
            <v>C268</v>
          </cell>
          <cell r="E11079" t="str">
            <v>生活援助日中Ⅲ３・大１・未計画</v>
          </cell>
          <cell r="K11079" t="str">
            <v>C268062</v>
          </cell>
          <cell r="L11079">
            <v>1272</v>
          </cell>
        </row>
        <row r="11080">
          <cell r="D11080" t="str">
            <v>C269</v>
          </cell>
          <cell r="E11080" t="str">
            <v>生活援助日中Ⅲ３・大１・未計画２</v>
          </cell>
          <cell r="K11080" t="str">
            <v>C269062</v>
          </cell>
          <cell r="L11080">
            <v>1272</v>
          </cell>
        </row>
        <row r="11081">
          <cell r="D11081" t="str">
            <v>C270</v>
          </cell>
          <cell r="E11081" t="str">
            <v>生活援助日中Ⅲ３・大１・拘束減</v>
          </cell>
          <cell r="K11081" t="str">
            <v>C270062</v>
          </cell>
          <cell r="L11081">
            <v>1272</v>
          </cell>
        </row>
        <row r="11082">
          <cell r="D11082" t="str">
            <v>C271</v>
          </cell>
          <cell r="E11082" t="str">
            <v>生活援助日中Ⅲ３・大１・未計画・拘束減</v>
          </cell>
          <cell r="K11082" t="str">
            <v>C271062</v>
          </cell>
          <cell r="L11082">
            <v>1272</v>
          </cell>
        </row>
        <row r="11083">
          <cell r="D11083" t="str">
            <v>C272</v>
          </cell>
          <cell r="E11083" t="str">
            <v>生活援助日中Ⅲ３・大１・未計画２・拘束減</v>
          </cell>
          <cell r="K11083" t="str">
            <v>C272062</v>
          </cell>
          <cell r="L11083">
            <v>1272</v>
          </cell>
        </row>
        <row r="11084">
          <cell r="D11084" t="str">
            <v>C273</v>
          </cell>
          <cell r="E11084" t="str">
            <v>生活援助日中Ⅲ３・大２</v>
          </cell>
          <cell r="K11084" t="str">
            <v>C273062</v>
          </cell>
          <cell r="L11084">
            <v>1272</v>
          </cell>
        </row>
        <row r="11085">
          <cell r="D11085" t="str">
            <v>C274</v>
          </cell>
          <cell r="E11085" t="str">
            <v>生活援助日中Ⅲ３・大２・未計画</v>
          </cell>
          <cell r="K11085" t="str">
            <v>C274062</v>
          </cell>
          <cell r="L11085">
            <v>1272</v>
          </cell>
        </row>
        <row r="11086">
          <cell r="D11086" t="str">
            <v>C275</v>
          </cell>
          <cell r="E11086" t="str">
            <v>生活援助日中Ⅲ３・大２・未計画２</v>
          </cell>
          <cell r="K11086" t="str">
            <v>C275062</v>
          </cell>
          <cell r="L11086">
            <v>1272</v>
          </cell>
        </row>
        <row r="11087">
          <cell r="D11087" t="str">
            <v>C276</v>
          </cell>
          <cell r="E11087" t="str">
            <v>生活援助日中Ⅲ３・大２・拘束減</v>
          </cell>
          <cell r="K11087" t="str">
            <v>C276062</v>
          </cell>
          <cell r="L11087">
            <v>1272</v>
          </cell>
        </row>
        <row r="11088">
          <cell r="D11088" t="str">
            <v>C277</v>
          </cell>
          <cell r="E11088" t="str">
            <v>生活援助日中Ⅲ３・大２・未計画・拘束減</v>
          </cell>
          <cell r="K11088" t="str">
            <v>C277062</v>
          </cell>
          <cell r="L11088">
            <v>1272</v>
          </cell>
        </row>
        <row r="11089">
          <cell r="D11089" t="str">
            <v>C278</v>
          </cell>
          <cell r="E11089" t="str">
            <v>生活援助日中Ⅲ３・大２・未計画２・拘束減</v>
          </cell>
          <cell r="K11089" t="str">
            <v>C278062</v>
          </cell>
          <cell r="L11089">
            <v>1272</v>
          </cell>
        </row>
        <row r="11090">
          <cell r="D11090" t="str">
            <v>C301</v>
          </cell>
          <cell r="E11090" t="str">
            <v>生活援助日中Ⅳ６</v>
          </cell>
          <cell r="K11090" t="str">
            <v>C301062</v>
          </cell>
          <cell r="L11090">
            <v>2643</v>
          </cell>
        </row>
        <row r="11091">
          <cell r="D11091" t="str">
            <v>C302</v>
          </cell>
          <cell r="E11091" t="str">
            <v>生活援助日中Ⅳ６・未計画</v>
          </cell>
          <cell r="K11091" t="str">
            <v>C302062</v>
          </cell>
          <cell r="L11091">
            <v>2643</v>
          </cell>
        </row>
        <row r="11092">
          <cell r="D11092" t="str">
            <v>C303</v>
          </cell>
          <cell r="E11092" t="str">
            <v>生活援助日中Ⅳ６・未計画２</v>
          </cell>
          <cell r="K11092" t="str">
            <v>C303062</v>
          </cell>
          <cell r="L11092">
            <v>2643</v>
          </cell>
        </row>
        <row r="11093">
          <cell r="D11093" t="str">
            <v>C304</v>
          </cell>
          <cell r="E11093" t="str">
            <v>生活援助日中Ⅳ６・拘束減</v>
          </cell>
          <cell r="K11093" t="str">
            <v>C304062</v>
          </cell>
          <cell r="L11093">
            <v>2643</v>
          </cell>
        </row>
        <row r="11094">
          <cell r="D11094" t="str">
            <v>C305</v>
          </cell>
          <cell r="E11094" t="str">
            <v>生活援助日中Ⅳ６・未計画・拘束減</v>
          </cell>
          <cell r="K11094" t="str">
            <v>C305062</v>
          </cell>
          <cell r="L11094">
            <v>2643</v>
          </cell>
        </row>
        <row r="11095">
          <cell r="D11095" t="str">
            <v>C306</v>
          </cell>
          <cell r="E11095" t="str">
            <v>生活援助日中Ⅳ６・未計画２・拘束減</v>
          </cell>
          <cell r="K11095" t="str">
            <v>C306062</v>
          </cell>
          <cell r="L11095">
            <v>2643</v>
          </cell>
        </row>
        <row r="11096">
          <cell r="D11096" t="str">
            <v>C307</v>
          </cell>
          <cell r="E11096" t="str">
            <v>生活援助日中Ⅳ６・大１</v>
          </cell>
          <cell r="K11096" t="str">
            <v>C307062</v>
          </cell>
          <cell r="L11096">
            <v>2643</v>
          </cell>
        </row>
        <row r="11097">
          <cell r="D11097" t="str">
            <v>C308</v>
          </cell>
          <cell r="E11097" t="str">
            <v>生活援助日中Ⅳ６・大１・未計画</v>
          </cell>
          <cell r="K11097" t="str">
            <v>C308062</v>
          </cell>
          <cell r="L11097">
            <v>2643</v>
          </cell>
        </row>
        <row r="11098">
          <cell r="D11098" t="str">
            <v>C309</v>
          </cell>
          <cell r="E11098" t="str">
            <v>生活援助日中Ⅳ６・大１・未計画２</v>
          </cell>
          <cell r="K11098" t="str">
            <v>C309062</v>
          </cell>
          <cell r="L11098">
            <v>2643</v>
          </cell>
        </row>
        <row r="11099">
          <cell r="D11099" t="str">
            <v>C310</v>
          </cell>
          <cell r="E11099" t="str">
            <v>生活援助日中Ⅳ６・大１・拘束減</v>
          </cell>
          <cell r="K11099" t="str">
            <v>C310062</v>
          </cell>
          <cell r="L11099">
            <v>2643</v>
          </cell>
        </row>
        <row r="11100">
          <cell r="D11100" t="str">
            <v>C311</v>
          </cell>
          <cell r="E11100" t="str">
            <v>生活援助日中Ⅳ６・大１・未計画・拘束減</v>
          </cell>
          <cell r="K11100" t="str">
            <v>C311062</v>
          </cell>
          <cell r="L11100">
            <v>2643</v>
          </cell>
        </row>
        <row r="11101">
          <cell r="D11101" t="str">
            <v>C312</v>
          </cell>
          <cell r="E11101" t="str">
            <v>生活援助日中Ⅳ６・大１・未計画２・拘束減</v>
          </cell>
          <cell r="K11101" t="str">
            <v>C312062</v>
          </cell>
          <cell r="L11101">
            <v>2643</v>
          </cell>
        </row>
        <row r="11102">
          <cell r="D11102" t="str">
            <v>C313</v>
          </cell>
          <cell r="E11102" t="str">
            <v>生活援助日中Ⅳ６・大２</v>
          </cell>
          <cell r="K11102" t="str">
            <v>C313062</v>
          </cell>
          <cell r="L11102">
            <v>2643</v>
          </cell>
        </row>
        <row r="11103">
          <cell r="D11103" t="str">
            <v>C314</v>
          </cell>
          <cell r="E11103" t="str">
            <v>生活援助日中Ⅳ６・大２・未計画</v>
          </cell>
          <cell r="K11103" t="str">
            <v>C314062</v>
          </cell>
          <cell r="L11103">
            <v>2643</v>
          </cell>
        </row>
        <row r="11104">
          <cell r="D11104" t="str">
            <v>C315</v>
          </cell>
          <cell r="E11104" t="str">
            <v>生活援助日中Ⅳ６・大２・未計画２</v>
          </cell>
          <cell r="K11104" t="str">
            <v>C315062</v>
          </cell>
          <cell r="L11104">
            <v>2643</v>
          </cell>
        </row>
        <row r="11105">
          <cell r="D11105" t="str">
            <v>C316</v>
          </cell>
          <cell r="E11105" t="str">
            <v>生活援助日中Ⅳ６・大２・拘束減</v>
          </cell>
          <cell r="K11105" t="str">
            <v>C316062</v>
          </cell>
          <cell r="L11105">
            <v>2643</v>
          </cell>
        </row>
        <row r="11106">
          <cell r="D11106" t="str">
            <v>C317</v>
          </cell>
          <cell r="E11106" t="str">
            <v>生活援助日中Ⅳ６・大２・未計画・拘束減</v>
          </cell>
          <cell r="K11106" t="str">
            <v>C317062</v>
          </cell>
          <cell r="L11106">
            <v>2643</v>
          </cell>
        </row>
        <row r="11107">
          <cell r="D11107" t="str">
            <v>C318</v>
          </cell>
          <cell r="E11107" t="str">
            <v>生活援助日中Ⅳ６・大２・未計画２・拘束減</v>
          </cell>
          <cell r="K11107" t="str">
            <v>C318062</v>
          </cell>
          <cell r="L11107">
            <v>2643</v>
          </cell>
        </row>
        <row r="11108">
          <cell r="D11108" t="str">
            <v>C321</v>
          </cell>
          <cell r="E11108" t="str">
            <v>生活援助日中Ⅳ５</v>
          </cell>
          <cell r="K11108" t="str">
            <v>C321062</v>
          </cell>
          <cell r="L11108">
            <v>2038</v>
          </cell>
        </row>
        <row r="11109">
          <cell r="D11109" t="str">
            <v>C322</v>
          </cell>
          <cell r="E11109" t="str">
            <v>生活援助日中Ⅳ５・未計画</v>
          </cell>
          <cell r="K11109" t="str">
            <v>C322062</v>
          </cell>
          <cell r="L11109">
            <v>2038</v>
          </cell>
        </row>
        <row r="11110">
          <cell r="D11110" t="str">
            <v>C323</v>
          </cell>
          <cell r="E11110" t="str">
            <v>生活援助日中Ⅳ５・未計画２</v>
          </cell>
          <cell r="K11110" t="str">
            <v>C323062</v>
          </cell>
          <cell r="L11110">
            <v>2038</v>
          </cell>
        </row>
        <row r="11111">
          <cell r="D11111" t="str">
            <v>C324</v>
          </cell>
          <cell r="E11111" t="str">
            <v>生活援助日中Ⅳ５・拘束減</v>
          </cell>
          <cell r="K11111" t="str">
            <v>C324062</v>
          </cell>
          <cell r="L11111">
            <v>2038</v>
          </cell>
        </row>
        <row r="11112">
          <cell r="D11112" t="str">
            <v>C325</v>
          </cell>
          <cell r="E11112" t="str">
            <v>生活援助日中Ⅳ５・未計画・拘束減</v>
          </cell>
          <cell r="K11112" t="str">
            <v>C325062</v>
          </cell>
          <cell r="L11112">
            <v>2038</v>
          </cell>
        </row>
        <row r="11113">
          <cell r="D11113" t="str">
            <v>C326</v>
          </cell>
          <cell r="E11113" t="str">
            <v>生活援助日中Ⅳ５・未計画２・拘束減</v>
          </cell>
          <cell r="K11113" t="str">
            <v>C326062</v>
          </cell>
          <cell r="L11113">
            <v>2038</v>
          </cell>
        </row>
        <row r="11114">
          <cell r="D11114" t="str">
            <v>C327</v>
          </cell>
          <cell r="E11114" t="str">
            <v>生活援助日中Ⅳ５・大１</v>
          </cell>
          <cell r="K11114" t="str">
            <v>C327062</v>
          </cell>
          <cell r="L11114">
            <v>2038</v>
          </cell>
        </row>
        <row r="11115">
          <cell r="D11115" t="str">
            <v>C328</v>
          </cell>
          <cell r="E11115" t="str">
            <v>生活援助日中Ⅳ５・大１・未計画</v>
          </cell>
          <cell r="K11115" t="str">
            <v>C328062</v>
          </cell>
          <cell r="L11115">
            <v>2038</v>
          </cell>
        </row>
        <row r="11116">
          <cell r="D11116" t="str">
            <v>C329</v>
          </cell>
          <cell r="E11116" t="str">
            <v>生活援助日中Ⅳ５・大１・未計画２</v>
          </cell>
          <cell r="K11116" t="str">
            <v>C329062</v>
          </cell>
          <cell r="L11116">
            <v>2038</v>
          </cell>
        </row>
        <row r="11117">
          <cell r="D11117" t="str">
            <v>C330</v>
          </cell>
          <cell r="E11117" t="str">
            <v>生活援助日中Ⅳ５・大１・拘束減</v>
          </cell>
          <cell r="K11117" t="str">
            <v>C330062</v>
          </cell>
          <cell r="L11117">
            <v>2038</v>
          </cell>
        </row>
        <row r="11118">
          <cell r="D11118" t="str">
            <v>C331</v>
          </cell>
          <cell r="E11118" t="str">
            <v>生活援助日中Ⅳ５・大１・未計画・拘束減</v>
          </cell>
          <cell r="K11118" t="str">
            <v>C331062</v>
          </cell>
          <cell r="L11118">
            <v>2038</v>
          </cell>
        </row>
        <row r="11119">
          <cell r="D11119" t="str">
            <v>C332</v>
          </cell>
          <cell r="E11119" t="str">
            <v>生活援助日中Ⅳ５・大１・未計画２・拘束減</v>
          </cell>
          <cell r="K11119" t="str">
            <v>C332062</v>
          </cell>
          <cell r="L11119">
            <v>2038</v>
          </cell>
        </row>
        <row r="11120">
          <cell r="D11120" t="str">
            <v>C333</v>
          </cell>
          <cell r="E11120" t="str">
            <v>生活援助日中Ⅳ５・大２</v>
          </cell>
          <cell r="K11120" t="str">
            <v>C333062</v>
          </cell>
          <cell r="L11120">
            <v>2038</v>
          </cell>
        </row>
        <row r="11121">
          <cell r="D11121" t="str">
            <v>C334</v>
          </cell>
          <cell r="E11121" t="str">
            <v>生活援助日中Ⅳ５・大２・未計画</v>
          </cell>
          <cell r="K11121" t="str">
            <v>C334062</v>
          </cell>
          <cell r="L11121">
            <v>2038</v>
          </cell>
        </row>
        <row r="11122">
          <cell r="D11122" t="str">
            <v>C335</v>
          </cell>
          <cell r="E11122" t="str">
            <v>生活援助日中Ⅳ５・大２・未計画２</v>
          </cell>
          <cell r="K11122" t="str">
            <v>C335062</v>
          </cell>
          <cell r="L11122">
            <v>2038</v>
          </cell>
        </row>
        <row r="11123">
          <cell r="D11123" t="str">
            <v>C336</v>
          </cell>
          <cell r="E11123" t="str">
            <v>生活援助日中Ⅳ５・大２・拘束減</v>
          </cell>
          <cell r="K11123" t="str">
            <v>C336062</v>
          </cell>
          <cell r="L11123">
            <v>2038</v>
          </cell>
        </row>
        <row r="11124">
          <cell r="D11124" t="str">
            <v>C337</v>
          </cell>
          <cell r="E11124" t="str">
            <v>生活援助日中Ⅳ５・大２・未計画・拘束減</v>
          </cell>
          <cell r="K11124" t="str">
            <v>C337062</v>
          </cell>
          <cell r="L11124">
            <v>2038</v>
          </cell>
        </row>
        <row r="11125">
          <cell r="D11125" t="str">
            <v>C338</v>
          </cell>
          <cell r="E11125" t="str">
            <v>生活援助日中Ⅳ５・大２・未計画２・拘束減</v>
          </cell>
          <cell r="K11125" t="str">
            <v>C338062</v>
          </cell>
          <cell r="L11125">
            <v>2038</v>
          </cell>
        </row>
        <row r="11126">
          <cell r="D11126" t="str">
            <v>C341</v>
          </cell>
          <cell r="E11126" t="str">
            <v>生活援助日中Ⅳ４</v>
          </cell>
          <cell r="K11126" t="str">
            <v>C341062</v>
          </cell>
          <cell r="L11126">
            <v>1746</v>
          </cell>
        </row>
        <row r="11127">
          <cell r="D11127" t="str">
            <v>C342</v>
          </cell>
          <cell r="E11127" t="str">
            <v>生活援助日中Ⅳ４・未計画</v>
          </cell>
          <cell r="K11127" t="str">
            <v>C342062</v>
          </cell>
          <cell r="L11127">
            <v>1746</v>
          </cell>
        </row>
        <row r="11128">
          <cell r="D11128" t="str">
            <v>C343</v>
          </cell>
          <cell r="E11128" t="str">
            <v>生活援助日中Ⅳ４・未計画２</v>
          </cell>
          <cell r="K11128" t="str">
            <v>C343062</v>
          </cell>
          <cell r="L11128">
            <v>1746</v>
          </cell>
        </row>
        <row r="11129">
          <cell r="D11129" t="str">
            <v>C344</v>
          </cell>
          <cell r="E11129" t="str">
            <v>生活援助日中Ⅳ４・拘束減</v>
          </cell>
          <cell r="K11129" t="str">
            <v>C344062</v>
          </cell>
          <cell r="L11129">
            <v>1746</v>
          </cell>
        </row>
        <row r="11130">
          <cell r="D11130" t="str">
            <v>C345</v>
          </cell>
          <cell r="E11130" t="str">
            <v>生活援助日中Ⅳ４・未計画・拘束減</v>
          </cell>
          <cell r="K11130" t="str">
            <v>C345062</v>
          </cell>
          <cell r="L11130">
            <v>1746</v>
          </cell>
        </row>
        <row r="11131">
          <cell r="D11131" t="str">
            <v>C346</v>
          </cell>
          <cell r="E11131" t="str">
            <v>生活援助日中Ⅳ４・未計画２・拘束減</v>
          </cell>
          <cell r="K11131" t="str">
            <v>C346062</v>
          </cell>
          <cell r="L11131">
            <v>1746</v>
          </cell>
        </row>
        <row r="11132">
          <cell r="D11132" t="str">
            <v>C347</v>
          </cell>
          <cell r="E11132" t="str">
            <v>生活援助日中Ⅳ４・大１</v>
          </cell>
          <cell r="K11132" t="str">
            <v>C347062</v>
          </cell>
          <cell r="L11132">
            <v>1746</v>
          </cell>
        </row>
        <row r="11133">
          <cell r="D11133" t="str">
            <v>C348</v>
          </cell>
          <cell r="E11133" t="str">
            <v>生活援助日中Ⅳ４・大１・未計画</v>
          </cell>
          <cell r="K11133" t="str">
            <v>C348062</v>
          </cell>
          <cell r="L11133">
            <v>1746</v>
          </cell>
        </row>
        <row r="11134">
          <cell r="D11134" t="str">
            <v>C349</v>
          </cell>
          <cell r="E11134" t="str">
            <v>生活援助日中Ⅳ４・大１・未計画２</v>
          </cell>
          <cell r="K11134" t="str">
            <v>C349062</v>
          </cell>
          <cell r="L11134">
            <v>1746</v>
          </cell>
        </row>
        <row r="11135">
          <cell r="D11135" t="str">
            <v>C350</v>
          </cell>
          <cell r="E11135" t="str">
            <v>生活援助日中Ⅳ４・大１・拘束減</v>
          </cell>
          <cell r="K11135" t="str">
            <v>C350062</v>
          </cell>
          <cell r="L11135">
            <v>1746</v>
          </cell>
        </row>
        <row r="11136">
          <cell r="D11136" t="str">
            <v>C351</v>
          </cell>
          <cell r="E11136" t="str">
            <v>生活援助日中Ⅳ４・大１・未計画・拘束減</v>
          </cell>
          <cell r="K11136" t="str">
            <v>C351062</v>
          </cell>
          <cell r="L11136">
            <v>1746</v>
          </cell>
        </row>
        <row r="11137">
          <cell r="D11137" t="str">
            <v>C352</v>
          </cell>
          <cell r="E11137" t="str">
            <v>生活援助日中Ⅳ４・大１・未計画２・拘束減</v>
          </cell>
          <cell r="K11137" t="str">
            <v>C352062</v>
          </cell>
          <cell r="L11137">
            <v>1746</v>
          </cell>
        </row>
        <row r="11138">
          <cell r="D11138" t="str">
            <v>C353</v>
          </cell>
          <cell r="E11138" t="str">
            <v>生活援助日中Ⅳ４・大２</v>
          </cell>
          <cell r="K11138" t="str">
            <v>C353062</v>
          </cell>
          <cell r="L11138">
            <v>1746</v>
          </cell>
        </row>
        <row r="11139">
          <cell r="D11139" t="str">
            <v>C354</v>
          </cell>
          <cell r="E11139" t="str">
            <v>生活援助日中Ⅳ４・大２・未計画</v>
          </cell>
          <cell r="K11139" t="str">
            <v>C354062</v>
          </cell>
          <cell r="L11139">
            <v>1746</v>
          </cell>
        </row>
        <row r="11140">
          <cell r="D11140" t="str">
            <v>C355</v>
          </cell>
          <cell r="E11140" t="str">
            <v>生活援助日中Ⅳ４・大２・未計画２</v>
          </cell>
          <cell r="K11140" t="str">
            <v>C355062</v>
          </cell>
          <cell r="L11140">
            <v>1746</v>
          </cell>
        </row>
        <row r="11141">
          <cell r="D11141" t="str">
            <v>C356</v>
          </cell>
          <cell r="E11141" t="str">
            <v>生活援助日中Ⅳ４・大２・拘束減</v>
          </cell>
          <cell r="K11141" t="str">
            <v>C356062</v>
          </cell>
          <cell r="L11141">
            <v>1746</v>
          </cell>
        </row>
        <row r="11142">
          <cell r="D11142" t="str">
            <v>C357</v>
          </cell>
          <cell r="E11142" t="str">
            <v>生活援助日中Ⅳ４・大２・未計画・拘束減</v>
          </cell>
          <cell r="K11142" t="str">
            <v>C357062</v>
          </cell>
          <cell r="L11142">
            <v>1746</v>
          </cell>
        </row>
        <row r="11143">
          <cell r="D11143" t="str">
            <v>C358</v>
          </cell>
          <cell r="E11143" t="str">
            <v>生活援助日中Ⅳ４・大２・未計画２・拘束減</v>
          </cell>
          <cell r="K11143" t="str">
            <v>C358062</v>
          </cell>
          <cell r="L11143">
            <v>1746</v>
          </cell>
        </row>
        <row r="11144">
          <cell r="D11144" t="str">
            <v>C361</v>
          </cell>
          <cell r="E11144" t="str">
            <v>生活援助日中Ⅳ３</v>
          </cell>
          <cell r="K11144" t="str">
            <v>C361062</v>
          </cell>
          <cell r="L11144">
            <v>1458</v>
          </cell>
        </row>
        <row r="11145">
          <cell r="D11145" t="str">
            <v>C362</v>
          </cell>
          <cell r="E11145" t="str">
            <v>生活援助日中Ⅳ３・未計画</v>
          </cell>
          <cell r="K11145" t="str">
            <v>C362062</v>
          </cell>
          <cell r="L11145">
            <v>1458</v>
          </cell>
        </row>
        <row r="11146">
          <cell r="D11146" t="str">
            <v>C363</v>
          </cell>
          <cell r="E11146" t="str">
            <v>生活援助日中Ⅳ３・未計画２</v>
          </cell>
          <cell r="K11146" t="str">
            <v>C363062</v>
          </cell>
          <cell r="L11146">
            <v>1458</v>
          </cell>
        </row>
        <row r="11147">
          <cell r="D11147" t="str">
            <v>C364</v>
          </cell>
          <cell r="E11147" t="str">
            <v>生活援助日中Ⅳ３・拘束減</v>
          </cell>
          <cell r="K11147" t="str">
            <v>C364062</v>
          </cell>
          <cell r="L11147">
            <v>1458</v>
          </cell>
        </row>
        <row r="11148">
          <cell r="D11148" t="str">
            <v>C365</v>
          </cell>
          <cell r="E11148" t="str">
            <v>生活援助日中Ⅳ３・未計画・拘束減</v>
          </cell>
          <cell r="K11148" t="str">
            <v>C365062</v>
          </cell>
          <cell r="L11148">
            <v>1458</v>
          </cell>
        </row>
        <row r="11149">
          <cell r="D11149" t="str">
            <v>C366</v>
          </cell>
          <cell r="E11149" t="str">
            <v>生活援助日中Ⅳ３・未計画２・拘束減</v>
          </cell>
          <cell r="K11149" t="str">
            <v>C366062</v>
          </cell>
          <cell r="L11149">
            <v>1458</v>
          </cell>
        </row>
        <row r="11150">
          <cell r="D11150" t="str">
            <v>C367</v>
          </cell>
          <cell r="E11150" t="str">
            <v>生活援助日中Ⅳ３・大１</v>
          </cell>
          <cell r="K11150" t="str">
            <v>C367062</v>
          </cell>
          <cell r="L11150">
            <v>1458</v>
          </cell>
        </row>
        <row r="11151">
          <cell r="D11151" t="str">
            <v>C368</v>
          </cell>
          <cell r="E11151" t="str">
            <v>生活援助日中Ⅳ３・大１・未計画</v>
          </cell>
          <cell r="K11151" t="str">
            <v>C368062</v>
          </cell>
          <cell r="L11151">
            <v>1458</v>
          </cell>
        </row>
        <row r="11152">
          <cell r="D11152" t="str">
            <v>C369</v>
          </cell>
          <cell r="E11152" t="str">
            <v>生活援助日中Ⅳ３・大１・未計画２</v>
          </cell>
          <cell r="K11152" t="str">
            <v>C369062</v>
          </cell>
          <cell r="L11152">
            <v>1458</v>
          </cell>
        </row>
        <row r="11153">
          <cell r="D11153" t="str">
            <v>C370</v>
          </cell>
          <cell r="E11153" t="str">
            <v>生活援助日中Ⅳ３・大１・拘束減</v>
          </cell>
          <cell r="K11153" t="str">
            <v>C370062</v>
          </cell>
          <cell r="L11153">
            <v>1458</v>
          </cell>
        </row>
        <row r="11154">
          <cell r="D11154" t="str">
            <v>C371</v>
          </cell>
          <cell r="E11154" t="str">
            <v>生活援助日中Ⅳ３・大１・未計画・拘束減</v>
          </cell>
          <cell r="K11154" t="str">
            <v>C371062</v>
          </cell>
          <cell r="L11154">
            <v>1458</v>
          </cell>
        </row>
        <row r="11155">
          <cell r="D11155" t="str">
            <v>C372</v>
          </cell>
          <cell r="E11155" t="str">
            <v>生活援助日中Ⅳ３・大１・未計画２・拘束減</v>
          </cell>
          <cell r="K11155" t="str">
            <v>C372062</v>
          </cell>
          <cell r="L11155">
            <v>1458</v>
          </cell>
        </row>
        <row r="11156">
          <cell r="D11156" t="str">
            <v>C373</v>
          </cell>
          <cell r="E11156" t="str">
            <v>生活援助日中Ⅳ３・大２</v>
          </cell>
          <cell r="K11156" t="str">
            <v>C373062</v>
          </cell>
          <cell r="L11156">
            <v>1458</v>
          </cell>
        </row>
        <row r="11157">
          <cell r="D11157" t="str">
            <v>C374</v>
          </cell>
          <cell r="E11157" t="str">
            <v>生活援助日中Ⅳ３・大２・未計画</v>
          </cell>
          <cell r="K11157" t="str">
            <v>C374062</v>
          </cell>
          <cell r="L11157">
            <v>1458</v>
          </cell>
        </row>
        <row r="11158">
          <cell r="D11158" t="str">
            <v>C375</v>
          </cell>
          <cell r="E11158" t="str">
            <v>生活援助日中Ⅳ３・大２・未計画２</v>
          </cell>
          <cell r="K11158" t="str">
            <v>C375062</v>
          </cell>
          <cell r="L11158">
            <v>1458</v>
          </cell>
        </row>
        <row r="11159">
          <cell r="D11159" t="str">
            <v>C376</v>
          </cell>
          <cell r="E11159" t="str">
            <v>生活援助日中Ⅳ３・大２・拘束減</v>
          </cell>
          <cell r="K11159" t="str">
            <v>C376062</v>
          </cell>
          <cell r="L11159">
            <v>1458</v>
          </cell>
        </row>
        <row r="11160">
          <cell r="D11160" t="str">
            <v>C377</v>
          </cell>
          <cell r="E11160" t="str">
            <v>生活援助日中Ⅳ３・大２・未計画・拘束減</v>
          </cell>
          <cell r="K11160" t="str">
            <v>C377062</v>
          </cell>
          <cell r="L11160">
            <v>1458</v>
          </cell>
        </row>
        <row r="11161">
          <cell r="D11161" t="str">
            <v>C378</v>
          </cell>
          <cell r="E11161" t="str">
            <v>生活援助日中Ⅳ３・大２・未計画２・拘束減</v>
          </cell>
          <cell r="K11161" t="str">
            <v>C378062</v>
          </cell>
          <cell r="L11161">
            <v>1458</v>
          </cell>
        </row>
        <row r="11162">
          <cell r="D11162" t="str">
            <v>C401</v>
          </cell>
          <cell r="E11162" t="str">
            <v>生活援助日中共生Ⅰ６</v>
          </cell>
          <cell r="K11162" t="str">
            <v>C401062</v>
          </cell>
          <cell r="L11162">
            <v>2643</v>
          </cell>
        </row>
        <row r="11163">
          <cell r="D11163" t="str">
            <v>C402</v>
          </cell>
          <cell r="E11163" t="str">
            <v>生活援助日中共生Ⅰ６・未計画</v>
          </cell>
          <cell r="K11163" t="str">
            <v>C402062</v>
          </cell>
          <cell r="L11163">
            <v>2643</v>
          </cell>
        </row>
        <row r="11164">
          <cell r="D11164" t="str">
            <v>C403</v>
          </cell>
          <cell r="E11164" t="str">
            <v>生活援助日中共生Ⅰ６・未計画２</v>
          </cell>
          <cell r="K11164" t="str">
            <v>C403062</v>
          </cell>
          <cell r="L11164">
            <v>2643</v>
          </cell>
        </row>
        <row r="11165">
          <cell r="D11165" t="str">
            <v>C404</v>
          </cell>
          <cell r="E11165" t="str">
            <v>生活援助日中共生Ⅰ６・拘束減</v>
          </cell>
          <cell r="K11165" t="str">
            <v>C404062</v>
          </cell>
          <cell r="L11165">
            <v>2643</v>
          </cell>
        </row>
        <row r="11166">
          <cell r="D11166" t="str">
            <v>C405</v>
          </cell>
          <cell r="E11166" t="str">
            <v>生活援助日中共生Ⅰ６・未計画・拘束減</v>
          </cell>
          <cell r="K11166" t="str">
            <v>C405062</v>
          </cell>
          <cell r="L11166">
            <v>2643</v>
          </cell>
        </row>
        <row r="11167">
          <cell r="D11167" t="str">
            <v>C406</v>
          </cell>
          <cell r="E11167" t="str">
            <v>生活援助日中共生Ⅰ６・未計画２・拘束減</v>
          </cell>
          <cell r="K11167" t="str">
            <v>C406062</v>
          </cell>
          <cell r="L11167">
            <v>2643</v>
          </cell>
        </row>
        <row r="11168">
          <cell r="D11168" t="str">
            <v>C407</v>
          </cell>
          <cell r="E11168" t="str">
            <v>生活援助日中共生Ⅰ６・大１</v>
          </cell>
          <cell r="K11168" t="str">
            <v>C407062</v>
          </cell>
          <cell r="L11168">
            <v>2643</v>
          </cell>
        </row>
        <row r="11169">
          <cell r="D11169" t="str">
            <v>C408</v>
          </cell>
          <cell r="E11169" t="str">
            <v>生活援助日中共生Ⅰ６・大１・未計画</v>
          </cell>
          <cell r="K11169" t="str">
            <v>C408062</v>
          </cell>
          <cell r="L11169">
            <v>2643</v>
          </cell>
        </row>
        <row r="11170">
          <cell r="D11170" t="str">
            <v>C409</v>
          </cell>
          <cell r="E11170" t="str">
            <v>生活援助日中共生Ⅰ６・大１・未計画２</v>
          </cell>
          <cell r="K11170" t="str">
            <v>C409062</v>
          </cell>
          <cell r="L11170">
            <v>2643</v>
          </cell>
        </row>
        <row r="11171">
          <cell r="D11171" t="str">
            <v>C410</v>
          </cell>
          <cell r="E11171" t="str">
            <v>生活援助日中共生Ⅰ６・大１・拘束減</v>
          </cell>
          <cell r="K11171" t="str">
            <v>C410062</v>
          </cell>
          <cell r="L11171">
            <v>2643</v>
          </cell>
        </row>
        <row r="11172">
          <cell r="D11172" t="str">
            <v>C411</v>
          </cell>
          <cell r="E11172" t="str">
            <v>生活援助日中共生Ⅰ６・大１・未計画・拘束減</v>
          </cell>
          <cell r="K11172" t="str">
            <v>C411062</v>
          </cell>
          <cell r="L11172">
            <v>2643</v>
          </cell>
        </row>
        <row r="11173">
          <cell r="D11173" t="str">
            <v>C412</v>
          </cell>
          <cell r="E11173" t="str">
            <v>生活援助日中共生Ⅰ６・大１・未計画２・拘束減</v>
          </cell>
          <cell r="K11173" t="str">
            <v>C412062</v>
          </cell>
          <cell r="L11173">
            <v>2643</v>
          </cell>
        </row>
        <row r="11174">
          <cell r="D11174" t="str">
            <v>C413</v>
          </cell>
          <cell r="E11174" t="str">
            <v>生活援助日中共生Ⅰ６・大２</v>
          </cell>
          <cell r="K11174" t="str">
            <v>C413062</v>
          </cell>
          <cell r="L11174">
            <v>2643</v>
          </cell>
        </row>
        <row r="11175">
          <cell r="D11175" t="str">
            <v>C414</v>
          </cell>
          <cell r="E11175" t="str">
            <v>生活援助日中共生Ⅰ６・大２・未計画</v>
          </cell>
          <cell r="K11175" t="str">
            <v>C414062</v>
          </cell>
          <cell r="L11175">
            <v>2643</v>
          </cell>
        </row>
        <row r="11176">
          <cell r="D11176" t="str">
            <v>C415</v>
          </cell>
          <cell r="E11176" t="str">
            <v>生活援助日中共生Ⅰ６・大２・未計画２</v>
          </cell>
          <cell r="K11176" t="str">
            <v>C415062</v>
          </cell>
          <cell r="L11176">
            <v>2643</v>
          </cell>
        </row>
        <row r="11177">
          <cell r="D11177" t="str">
            <v>C416</v>
          </cell>
          <cell r="E11177" t="str">
            <v>生活援助日中共生Ⅰ６・大２・拘束減</v>
          </cell>
          <cell r="K11177" t="str">
            <v>C416062</v>
          </cell>
          <cell r="L11177">
            <v>2643</v>
          </cell>
        </row>
        <row r="11178">
          <cell r="D11178" t="str">
            <v>C417</v>
          </cell>
          <cell r="E11178" t="str">
            <v>生活援助日中共生Ⅰ６・大２・未計画・拘束減</v>
          </cell>
          <cell r="K11178" t="str">
            <v>C417062</v>
          </cell>
          <cell r="L11178">
            <v>2643</v>
          </cell>
        </row>
        <row r="11179">
          <cell r="D11179" t="str">
            <v>C418</v>
          </cell>
          <cell r="E11179" t="str">
            <v>生活援助日中共生Ⅰ６・大２・未計画２・拘束減</v>
          </cell>
          <cell r="K11179" t="str">
            <v>C418062</v>
          </cell>
          <cell r="L11179">
            <v>2643</v>
          </cell>
        </row>
        <row r="11180">
          <cell r="D11180" t="str">
            <v>C421</v>
          </cell>
          <cell r="E11180" t="str">
            <v>生活援助日中共生Ⅰ５</v>
          </cell>
          <cell r="K11180" t="str">
            <v>C421062</v>
          </cell>
          <cell r="L11180">
            <v>2038</v>
          </cell>
        </row>
        <row r="11181">
          <cell r="D11181" t="str">
            <v>C422</v>
          </cell>
          <cell r="E11181" t="str">
            <v>生活援助日中共生Ⅰ５・未計画</v>
          </cell>
          <cell r="K11181" t="str">
            <v>C422062</v>
          </cell>
          <cell r="L11181">
            <v>2038</v>
          </cell>
        </row>
        <row r="11182">
          <cell r="D11182" t="str">
            <v>C423</v>
          </cell>
          <cell r="E11182" t="str">
            <v>生活援助日中共生Ⅰ５・未計画２</v>
          </cell>
          <cell r="K11182" t="str">
            <v>C423062</v>
          </cell>
          <cell r="L11182">
            <v>2038</v>
          </cell>
        </row>
        <row r="11183">
          <cell r="D11183" t="str">
            <v>C424</v>
          </cell>
          <cell r="E11183" t="str">
            <v>生活援助日中共生Ⅰ５・拘束減</v>
          </cell>
          <cell r="K11183" t="str">
            <v>C424062</v>
          </cell>
          <cell r="L11183">
            <v>2038</v>
          </cell>
        </row>
        <row r="11184">
          <cell r="D11184" t="str">
            <v>C425</v>
          </cell>
          <cell r="E11184" t="str">
            <v>生活援助日中共生Ⅰ５・未計画・拘束減</v>
          </cell>
          <cell r="K11184" t="str">
            <v>C425062</v>
          </cell>
          <cell r="L11184">
            <v>2038</v>
          </cell>
        </row>
        <row r="11185">
          <cell r="D11185" t="str">
            <v>C426</v>
          </cell>
          <cell r="E11185" t="str">
            <v>生活援助日中共生Ⅰ５・未計画２・拘束減</v>
          </cell>
          <cell r="K11185" t="str">
            <v>C426062</v>
          </cell>
          <cell r="L11185">
            <v>2038</v>
          </cell>
        </row>
        <row r="11186">
          <cell r="D11186" t="str">
            <v>C427</v>
          </cell>
          <cell r="E11186" t="str">
            <v>生活援助日中共生Ⅰ５・大１</v>
          </cell>
          <cell r="K11186" t="str">
            <v>C427062</v>
          </cell>
          <cell r="L11186">
            <v>2038</v>
          </cell>
        </row>
        <row r="11187">
          <cell r="D11187" t="str">
            <v>C428</v>
          </cell>
          <cell r="E11187" t="str">
            <v>生活援助日中共生Ⅰ５・大１・未計画</v>
          </cell>
          <cell r="K11187" t="str">
            <v>C428062</v>
          </cell>
          <cell r="L11187">
            <v>2038</v>
          </cell>
        </row>
        <row r="11188">
          <cell r="D11188" t="str">
            <v>C429</v>
          </cell>
          <cell r="E11188" t="str">
            <v>生活援助日中共生Ⅰ５・大１・未計画２</v>
          </cell>
          <cell r="K11188" t="str">
            <v>C429062</v>
          </cell>
          <cell r="L11188">
            <v>2038</v>
          </cell>
        </row>
        <row r="11189">
          <cell r="D11189" t="str">
            <v>C430</v>
          </cell>
          <cell r="E11189" t="str">
            <v>生活援助日中共生Ⅰ５・大１・拘束減</v>
          </cell>
          <cell r="K11189" t="str">
            <v>C430062</v>
          </cell>
          <cell r="L11189">
            <v>2038</v>
          </cell>
        </row>
        <row r="11190">
          <cell r="D11190" t="str">
            <v>C431</v>
          </cell>
          <cell r="E11190" t="str">
            <v>生活援助日中共生Ⅰ５・大１・未計画・拘束減</v>
          </cell>
          <cell r="K11190" t="str">
            <v>C431062</v>
          </cell>
          <cell r="L11190">
            <v>2038</v>
          </cell>
        </row>
        <row r="11191">
          <cell r="D11191" t="str">
            <v>C432</v>
          </cell>
          <cell r="E11191" t="str">
            <v>生活援助日中共生Ⅰ５・大１・未計画２・拘束減</v>
          </cell>
          <cell r="K11191" t="str">
            <v>C432062</v>
          </cell>
          <cell r="L11191">
            <v>2038</v>
          </cell>
        </row>
        <row r="11192">
          <cell r="D11192" t="str">
            <v>C433</v>
          </cell>
          <cell r="E11192" t="str">
            <v>生活援助日中共生Ⅰ５・大２</v>
          </cell>
          <cell r="K11192" t="str">
            <v>C433062</v>
          </cell>
          <cell r="L11192">
            <v>2038</v>
          </cell>
        </row>
        <row r="11193">
          <cell r="D11193" t="str">
            <v>C434</v>
          </cell>
          <cell r="E11193" t="str">
            <v>生活援助日中共生Ⅰ５・大２・未計画</v>
          </cell>
          <cell r="K11193" t="str">
            <v>C434062</v>
          </cell>
          <cell r="L11193">
            <v>2038</v>
          </cell>
        </row>
        <row r="11194">
          <cell r="D11194" t="str">
            <v>C435</v>
          </cell>
          <cell r="E11194" t="str">
            <v>生活援助日中共生Ⅰ５・大２・未計画２</v>
          </cell>
          <cell r="K11194" t="str">
            <v>C435062</v>
          </cell>
          <cell r="L11194">
            <v>2038</v>
          </cell>
        </row>
        <row r="11195">
          <cell r="D11195" t="str">
            <v>C436</v>
          </cell>
          <cell r="E11195" t="str">
            <v>生活援助日中共生Ⅰ５・大２・拘束減</v>
          </cell>
          <cell r="K11195" t="str">
            <v>C436062</v>
          </cell>
          <cell r="L11195">
            <v>2038</v>
          </cell>
        </row>
        <row r="11196">
          <cell r="D11196" t="str">
            <v>C437</v>
          </cell>
          <cell r="E11196" t="str">
            <v>生活援助日中共生Ⅰ５・大２・未計画・拘束減</v>
          </cell>
          <cell r="K11196" t="str">
            <v>C437062</v>
          </cell>
          <cell r="L11196">
            <v>2038</v>
          </cell>
        </row>
        <row r="11197">
          <cell r="D11197" t="str">
            <v>C438</v>
          </cell>
          <cell r="E11197" t="str">
            <v>生活援助日中共生Ⅰ５・大２・未計画２・拘束減</v>
          </cell>
          <cell r="K11197" t="str">
            <v>C438062</v>
          </cell>
          <cell r="L11197">
            <v>2038</v>
          </cell>
        </row>
        <row r="11198">
          <cell r="D11198" t="str">
            <v>C441</v>
          </cell>
          <cell r="E11198" t="str">
            <v>生活援助日中共生Ⅰ４</v>
          </cell>
          <cell r="K11198" t="str">
            <v>C441062</v>
          </cell>
          <cell r="L11198">
            <v>1746</v>
          </cell>
        </row>
        <row r="11199">
          <cell r="D11199" t="str">
            <v>C442</v>
          </cell>
          <cell r="E11199" t="str">
            <v>生活援助日中共生Ⅰ４・未計画</v>
          </cell>
          <cell r="K11199" t="str">
            <v>C442062</v>
          </cell>
          <cell r="L11199">
            <v>1746</v>
          </cell>
        </row>
        <row r="11200">
          <cell r="D11200" t="str">
            <v>C443</v>
          </cell>
          <cell r="E11200" t="str">
            <v>生活援助日中共生Ⅰ４・未計画２</v>
          </cell>
          <cell r="K11200" t="str">
            <v>C443062</v>
          </cell>
          <cell r="L11200">
            <v>1746</v>
          </cell>
        </row>
        <row r="11201">
          <cell r="D11201" t="str">
            <v>C444</v>
          </cell>
          <cell r="E11201" t="str">
            <v>生活援助日中共生Ⅰ４・拘束減</v>
          </cell>
          <cell r="K11201" t="str">
            <v>C444062</v>
          </cell>
          <cell r="L11201">
            <v>1746</v>
          </cell>
        </row>
        <row r="11202">
          <cell r="D11202" t="str">
            <v>C445</v>
          </cell>
          <cell r="E11202" t="str">
            <v>生活援助日中共生Ⅰ４・未計画・拘束減</v>
          </cell>
          <cell r="K11202" t="str">
            <v>C445062</v>
          </cell>
          <cell r="L11202">
            <v>1746</v>
          </cell>
        </row>
        <row r="11203">
          <cell r="D11203" t="str">
            <v>C446</v>
          </cell>
          <cell r="E11203" t="str">
            <v>生活援助日中共生Ⅰ４・未計画２・拘束減</v>
          </cell>
          <cell r="K11203" t="str">
            <v>C446062</v>
          </cell>
          <cell r="L11203">
            <v>1746</v>
          </cell>
        </row>
        <row r="11204">
          <cell r="D11204" t="str">
            <v>C447</v>
          </cell>
          <cell r="E11204" t="str">
            <v>生活援助日中共生Ⅰ４・大１</v>
          </cell>
          <cell r="K11204" t="str">
            <v>C447062</v>
          </cell>
          <cell r="L11204">
            <v>1746</v>
          </cell>
        </row>
        <row r="11205">
          <cell r="D11205" t="str">
            <v>C448</v>
          </cell>
          <cell r="E11205" t="str">
            <v>生活援助日中共生Ⅰ４・大１・未計画</v>
          </cell>
          <cell r="K11205" t="str">
            <v>C448062</v>
          </cell>
          <cell r="L11205">
            <v>1746</v>
          </cell>
        </row>
        <row r="11206">
          <cell r="D11206" t="str">
            <v>C449</v>
          </cell>
          <cell r="E11206" t="str">
            <v>生活援助日中共生Ⅰ４・大１・未計画２</v>
          </cell>
          <cell r="K11206" t="str">
            <v>C449062</v>
          </cell>
          <cell r="L11206">
            <v>1746</v>
          </cell>
        </row>
        <row r="11207">
          <cell r="D11207" t="str">
            <v>C450</v>
          </cell>
          <cell r="E11207" t="str">
            <v>生活援助日中共生Ⅰ４・大１・拘束減</v>
          </cell>
          <cell r="K11207" t="str">
            <v>C450062</v>
          </cell>
          <cell r="L11207">
            <v>1746</v>
          </cell>
        </row>
        <row r="11208">
          <cell r="D11208" t="str">
            <v>C451</v>
          </cell>
          <cell r="E11208" t="str">
            <v>生活援助日中共生Ⅰ４・大１・未計画・拘束減</v>
          </cell>
          <cell r="K11208" t="str">
            <v>C451062</v>
          </cell>
          <cell r="L11208">
            <v>1746</v>
          </cell>
        </row>
        <row r="11209">
          <cell r="D11209" t="str">
            <v>C452</v>
          </cell>
          <cell r="E11209" t="str">
            <v>生活援助日中共生Ⅰ４・大１・未計画２・拘束減</v>
          </cell>
          <cell r="K11209" t="str">
            <v>C452062</v>
          </cell>
          <cell r="L11209">
            <v>1746</v>
          </cell>
        </row>
        <row r="11210">
          <cell r="D11210" t="str">
            <v>C453</v>
          </cell>
          <cell r="E11210" t="str">
            <v>生活援助日中共生Ⅰ４・大２</v>
          </cell>
          <cell r="K11210" t="str">
            <v>C453062</v>
          </cell>
          <cell r="L11210">
            <v>1746</v>
          </cell>
        </row>
        <row r="11211">
          <cell r="D11211" t="str">
            <v>C454</v>
          </cell>
          <cell r="E11211" t="str">
            <v>生活援助日中共生Ⅰ４・大２・未計画</v>
          </cell>
          <cell r="K11211" t="str">
            <v>C454062</v>
          </cell>
          <cell r="L11211">
            <v>1746</v>
          </cell>
        </row>
        <row r="11212">
          <cell r="D11212" t="str">
            <v>C455</v>
          </cell>
          <cell r="E11212" t="str">
            <v>生活援助日中共生Ⅰ４・大２・未計画２</v>
          </cell>
          <cell r="K11212" t="str">
            <v>C455062</v>
          </cell>
          <cell r="L11212">
            <v>1746</v>
          </cell>
        </row>
        <row r="11213">
          <cell r="D11213" t="str">
            <v>C456</v>
          </cell>
          <cell r="E11213" t="str">
            <v>生活援助日中共生Ⅰ４・大２・拘束減</v>
          </cell>
          <cell r="K11213" t="str">
            <v>C456062</v>
          </cell>
          <cell r="L11213">
            <v>1746</v>
          </cell>
        </row>
        <row r="11214">
          <cell r="D11214" t="str">
            <v>C457</v>
          </cell>
          <cell r="E11214" t="str">
            <v>生活援助日中共生Ⅰ４・大２・未計画・拘束減</v>
          </cell>
          <cell r="K11214" t="str">
            <v>C457062</v>
          </cell>
          <cell r="L11214">
            <v>1746</v>
          </cell>
        </row>
        <row r="11215">
          <cell r="D11215" t="str">
            <v>C458</v>
          </cell>
          <cell r="E11215" t="str">
            <v>生活援助日中共生Ⅰ４・大２・未計画２・拘束減</v>
          </cell>
          <cell r="K11215" t="str">
            <v>C458062</v>
          </cell>
          <cell r="L11215">
            <v>1746</v>
          </cell>
        </row>
        <row r="11216">
          <cell r="D11216" t="str">
            <v>C461</v>
          </cell>
          <cell r="E11216" t="str">
            <v>生活援助日中共生Ⅰ３</v>
          </cell>
          <cell r="K11216" t="str">
            <v>C461062</v>
          </cell>
          <cell r="L11216">
            <v>1458</v>
          </cell>
        </row>
        <row r="11217">
          <cell r="D11217" t="str">
            <v>C462</v>
          </cell>
          <cell r="E11217" t="str">
            <v>生活援助日中共生Ⅰ３・未計画</v>
          </cell>
          <cell r="K11217" t="str">
            <v>C462062</v>
          </cell>
          <cell r="L11217">
            <v>1458</v>
          </cell>
        </row>
        <row r="11218">
          <cell r="D11218" t="str">
            <v>C463</v>
          </cell>
          <cell r="E11218" t="str">
            <v>生活援助日中共生Ⅰ３・未計画２</v>
          </cell>
          <cell r="K11218" t="str">
            <v>C463062</v>
          </cell>
          <cell r="L11218">
            <v>1458</v>
          </cell>
        </row>
        <row r="11219">
          <cell r="D11219" t="str">
            <v>C464</v>
          </cell>
          <cell r="E11219" t="str">
            <v>生活援助日中共生Ⅰ３・拘束減</v>
          </cell>
          <cell r="K11219" t="str">
            <v>C464062</v>
          </cell>
          <cell r="L11219">
            <v>1458</v>
          </cell>
        </row>
        <row r="11220">
          <cell r="D11220" t="str">
            <v>C465</v>
          </cell>
          <cell r="E11220" t="str">
            <v>生活援助日中共生Ⅰ３・未計画・拘束減</v>
          </cell>
          <cell r="K11220" t="str">
            <v>C465062</v>
          </cell>
          <cell r="L11220">
            <v>1458</v>
          </cell>
        </row>
        <row r="11221">
          <cell r="D11221" t="str">
            <v>C466</v>
          </cell>
          <cell r="E11221" t="str">
            <v>生活援助日中共生Ⅰ３・未計画２・拘束減</v>
          </cell>
          <cell r="K11221" t="str">
            <v>C466062</v>
          </cell>
          <cell r="L11221">
            <v>1458</v>
          </cell>
        </row>
        <row r="11222">
          <cell r="D11222" t="str">
            <v>C467</v>
          </cell>
          <cell r="E11222" t="str">
            <v>生活援助日中共生Ⅰ３・大１</v>
          </cell>
          <cell r="K11222" t="str">
            <v>C467062</v>
          </cell>
          <cell r="L11222">
            <v>1458</v>
          </cell>
        </row>
        <row r="11223">
          <cell r="D11223" t="str">
            <v>C468</v>
          </cell>
          <cell r="E11223" t="str">
            <v>生活援助日中共生Ⅰ３・大１・未計画</v>
          </cell>
          <cell r="K11223" t="str">
            <v>C468062</v>
          </cell>
          <cell r="L11223">
            <v>1458</v>
          </cell>
        </row>
        <row r="11224">
          <cell r="D11224" t="str">
            <v>C469</v>
          </cell>
          <cell r="E11224" t="str">
            <v>生活援助日中共生Ⅰ３・大１・未計画２</v>
          </cell>
          <cell r="K11224" t="str">
            <v>C469062</v>
          </cell>
          <cell r="L11224">
            <v>1458</v>
          </cell>
        </row>
        <row r="11225">
          <cell r="D11225" t="str">
            <v>C470</v>
          </cell>
          <cell r="E11225" t="str">
            <v>生活援助日中共生Ⅰ３・大１・拘束減</v>
          </cell>
          <cell r="K11225" t="str">
            <v>C470062</v>
          </cell>
          <cell r="L11225">
            <v>1458</v>
          </cell>
        </row>
        <row r="11226">
          <cell r="D11226" t="str">
            <v>C471</v>
          </cell>
          <cell r="E11226" t="str">
            <v>生活援助日中共生Ⅰ３・大１・未計画・拘束減</v>
          </cell>
          <cell r="K11226" t="str">
            <v>C471062</v>
          </cell>
          <cell r="L11226">
            <v>1458</v>
          </cell>
        </row>
        <row r="11227">
          <cell r="D11227" t="str">
            <v>C472</v>
          </cell>
          <cell r="E11227" t="str">
            <v>生活援助日中共生Ⅰ３・大１・未計画２・拘束減</v>
          </cell>
          <cell r="K11227" t="str">
            <v>C472062</v>
          </cell>
          <cell r="L11227">
            <v>1458</v>
          </cell>
        </row>
        <row r="11228">
          <cell r="D11228" t="str">
            <v>C473</v>
          </cell>
          <cell r="E11228" t="str">
            <v>生活援助日中共生Ⅰ３・大２</v>
          </cell>
          <cell r="K11228" t="str">
            <v>C473062</v>
          </cell>
          <cell r="L11228">
            <v>1458</v>
          </cell>
        </row>
        <row r="11229">
          <cell r="D11229" t="str">
            <v>C474</v>
          </cell>
          <cell r="E11229" t="str">
            <v>生活援助日中共生Ⅰ３・大２・未計画</v>
          </cell>
          <cell r="K11229" t="str">
            <v>C474062</v>
          </cell>
          <cell r="L11229">
            <v>1458</v>
          </cell>
        </row>
        <row r="11230">
          <cell r="D11230" t="str">
            <v>C475</v>
          </cell>
          <cell r="E11230" t="str">
            <v>生活援助日中共生Ⅰ３・大２・未計画２</v>
          </cell>
          <cell r="K11230" t="str">
            <v>C475062</v>
          </cell>
          <cell r="L11230">
            <v>1458</v>
          </cell>
        </row>
        <row r="11231">
          <cell r="D11231" t="str">
            <v>C476</v>
          </cell>
          <cell r="E11231" t="str">
            <v>生活援助日中共生Ⅰ３・大２・拘束減</v>
          </cell>
          <cell r="K11231" t="str">
            <v>C476062</v>
          </cell>
          <cell r="L11231">
            <v>1458</v>
          </cell>
        </row>
        <row r="11232">
          <cell r="D11232" t="str">
            <v>C477</v>
          </cell>
          <cell r="E11232" t="str">
            <v>生活援助日中共生Ⅰ３・大２・未計画・拘束減</v>
          </cell>
          <cell r="K11232" t="str">
            <v>C477062</v>
          </cell>
          <cell r="L11232">
            <v>1458</v>
          </cell>
        </row>
        <row r="11233">
          <cell r="D11233" t="str">
            <v>C478</v>
          </cell>
          <cell r="E11233" t="str">
            <v>生活援助日中共生Ⅰ３・大２・未計画２・拘束減</v>
          </cell>
          <cell r="K11233" t="str">
            <v>C478062</v>
          </cell>
          <cell r="L11233">
            <v>1458</v>
          </cell>
        </row>
        <row r="11234">
          <cell r="D11234" t="str">
            <v>C481</v>
          </cell>
          <cell r="E11234" t="str">
            <v>生活援助日中共生Ⅰ２</v>
          </cell>
          <cell r="K11234" t="str">
            <v>C481062</v>
          </cell>
          <cell r="L11234">
            <v>1130</v>
          </cell>
        </row>
        <row r="11235">
          <cell r="D11235" t="str">
            <v>C482</v>
          </cell>
          <cell r="E11235" t="str">
            <v>生活援助日中共生Ⅰ２・未計画</v>
          </cell>
          <cell r="K11235" t="str">
            <v>C482062</v>
          </cell>
          <cell r="L11235">
            <v>1130</v>
          </cell>
        </row>
        <row r="11236">
          <cell r="D11236" t="str">
            <v>C483</v>
          </cell>
          <cell r="E11236" t="str">
            <v>生活援助日中共生Ⅰ２・未計画２</v>
          </cell>
          <cell r="K11236" t="str">
            <v>C483062</v>
          </cell>
          <cell r="L11236">
            <v>1130</v>
          </cell>
        </row>
        <row r="11237">
          <cell r="D11237" t="str">
            <v>C484</v>
          </cell>
          <cell r="E11237" t="str">
            <v>生活援助日中共生Ⅰ２・拘束減</v>
          </cell>
          <cell r="K11237" t="str">
            <v>C484062</v>
          </cell>
          <cell r="L11237">
            <v>1130</v>
          </cell>
        </row>
        <row r="11238">
          <cell r="D11238" t="str">
            <v>C485</v>
          </cell>
          <cell r="E11238" t="str">
            <v>生活援助日中共生Ⅰ２・未計画・拘束減</v>
          </cell>
          <cell r="K11238" t="str">
            <v>C485062</v>
          </cell>
          <cell r="L11238">
            <v>1130</v>
          </cell>
        </row>
        <row r="11239">
          <cell r="D11239" t="str">
            <v>C486</v>
          </cell>
          <cell r="E11239" t="str">
            <v>生活援助日中共生Ⅰ２・未計画２・拘束減</v>
          </cell>
          <cell r="K11239" t="str">
            <v>C486062</v>
          </cell>
          <cell r="L11239">
            <v>1130</v>
          </cell>
        </row>
        <row r="11240">
          <cell r="D11240" t="str">
            <v>C487</v>
          </cell>
          <cell r="E11240" t="str">
            <v>生活援助日中共生Ⅰ２・大１</v>
          </cell>
          <cell r="K11240" t="str">
            <v>C487062</v>
          </cell>
          <cell r="L11240">
            <v>1130</v>
          </cell>
        </row>
        <row r="11241">
          <cell r="D11241" t="str">
            <v>C488</v>
          </cell>
          <cell r="E11241" t="str">
            <v>生活援助日中共生Ⅰ２・大１・未計画</v>
          </cell>
          <cell r="K11241" t="str">
            <v>C488062</v>
          </cell>
          <cell r="L11241">
            <v>1130</v>
          </cell>
        </row>
        <row r="11242">
          <cell r="D11242" t="str">
            <v>C489</v>
          </cell>
          <cell r="E11242" t="str">
            <v>生活援助日中共生Ⅰ２・大１・未計画２</v>
          </cell>
          <cell r="K11242" t="str">
            <v>C489062</v>
          </cell>
          <cell r="L11242">
            <v>1130</v>
          </cell>
        </row>
        <row r="11243">
          <cell r="D11243" t="str">
            <v>C490</v>
          </cell>
          <cell r="E11243" t="str">
            <v>生活援助日中共生Ⅰ２・大１・拘束減</v>
          </cell>
          <cell r="K11243" t="str">
            <v>C490062</v>
          </cell>
          <cell r="L11243">
            <v>1130</v>
          </cell>
        </row>
        <row r="11244">
          <cell r="D11244" t="str">
            <v>C491</v>
          </cell>
          <cell r="E11244" t="str">
            <v>生活援助日中共生Ⅰ２・大１・未計画・拘束減</v>
          </cell>
          <cell r="K11244" t="str">
            <v>C491062</v>
          </cell>
          <cell r="L11244">
            <v>1130</v>
          </cell>
        </row>
        <row r="11245">
          <cell r="D11245" t="str">
            <v>C492</v>
          </cell>
          <cell r="E11245" t="str">
            <v>生活援助日中共生Ⅰ２・大１・未計画２・拘束減</v>
          </cell>
          <cell r="K11245" t="str">
            <v>C492062</v>
          </cell>
          <cell r="L11245">
            <v>1130</v>
          </cell>
        </row>
        <row r="11246">
          <cell r="D11246" t="str">
            <v>C493</v>
          </cell>
          <cell r="E11246" t="str">
            <v>生活援助日中共生Ⅰ２・大２</v>
          </cell>
          <cell r="K11246" t="str">
            <v>C493062</v>
          </cell>
          <cell r="L11246">
            <v>1130</v>
          </cell>
        </row>
        <row r="11247">
          <cell r="D11247" t="str">
            <v>C494</v>
          </cell>
          <cell r="E11247" t="str">
            <v>生活援助日中共生Ⅰ２・大２・未計画</v>
          </cell>
          <cell r="K11247" t="str">
            <v>C494062</v>
          </cell>
          <cell r="L11247">
            <v>1130</v>
          </cell>
        </row>
        <row r="11248">
          <cell r="D11248" t="str">
            <v>C495</v>
          </cell>
          <cell r="E11248" t="str">
            <v>生活援助日中共生Ⅰ２・大２・未計画２</v>
          </cell>
          <cell r="K11248" t="str">
            <v>C495062</v>
          </cell>
          <cell r="L11248">
            <v>1130</v>
          </cell>
        </row>
        <row r="11249">
          <cell r="D11249" t="str">
            <v>C496</v>
          </cell>
          <cell r="E11249" t="str">
            <v>生活援助日中共生Ⅰ２・大２・拘束減</v>
          </cell>
          <cell r="K11249" t="str">
            <v>C496062</v>
          </cell>
          <cell r="L11249">
            <v>1130</v>
          </cell>
        </row>
        <row r="11250">
          <cell r="D11250" t="str">
            <v>C497</v>
          </cell>
          <cell r="E11250" t="str">
            <v>生活援助日中共生Ⅰ２・大２・未計画・拘束減</v>
          </cell>
          <cell r="K11250" t="str">
            <v>C497062</v>
          </cell>
          <cell r="L11250">
            <v>1130</v>
          </cell>
        </row>
        <row r="11251">
          <cell r="D11251" t="str">
            <v>C498</v>
          </cell>
          <cell r="E11251" t="str">
            <v>生活援助日中共生Ⅰ２・大２・未計画２・拘束減</v>
          </cell>
          <cell r="K11251" t="str">
            <v>C498062</v>
          </cell>
          <cell r="L11251">
            <v>1130</v>
          </cell>
        </row>
        <row r="11252">
          <cell r="D11252" t="str">
            <v>C501</v>
          </cell>
          <cell r="E11252" t="str">
            <v>生活援助日中共生Ⅰ１</v>
          </cell>
          <cell r="K11252" t="str">
            <v>C501061</v>
          </cell>
          <cell r="L11252">
            <v>504</v>
          </cell>
        </row>
        <row r="11253">
          <cell r="D11253" t="str">
            <v>C502</v>
          </cell>
          <cell r="E11253" t="str">
            <v>生活援助日中共生Ⅰ１・未計画</v>
          </cell>
          <cell r="K11253" t="str">
            <v>C502061</v>
          </cell>
          <cell r="L11253">
            <v>504</v>
          </cell>
        </row>
        <row r="11254">
          <cell r="D11254" t="str">
            <v>C503</v>
          </cell>
          <cell r="E11254" t="str">
            <v>生活援助日中共生Ⅰ１・未計画２</v>
          </cell>
          <cell r="K11254" t="str">
            <v>C503061</v>
          </cell>
          <cell r="L11254">
            <v>504</v>
          </cell>
        </row>
        <row r="11255">
          <cell r="D11255" t="str">
            <v>C504</v>
          </cell>
          <cell r="E11255" t="str">
            <v>生活援助日中共生Ⅰ１・拘束減</v>
          </cell>
          <cell r="K11255" t="str">
            <v>C504061</v>
          </cell>
          <cell r="L11255">
            <v>504</v>
          </cell>
        </row>
        <row r="11256">
          <cell r="D11256" t="str">
            <v>C505</v>
          </cell>
          <cell r="E11256" t="str">
            <v>生活援助日中共生Ⅰ１・未計画・拘束減</v>
          </cell>
          <cell r="K11256" t="str">
            <v>C505061</v>
          </cell>
          <cell r="L11256">
            <v>504</v>
          </cell>
        </row>
        <row r="11257">
          <cell r="D11257" t="str">
            <v>C506</v>
          </cell>
          <cell r="E11257" t="str">
            <v>生活援助日中共生Ⅰ１・未計画２・拘束減</v>
          </cell>
          <cell r="K11257" t="str">
            <v>C506061</v>
          </cell>
          <cell r="L11257">
            <v>504</v>
          </cell>
        </row>
        <row r="11258">
          <cell r="D11258" t="str">
            <v>C507</v>
          </cell>
          <cell r="E11258" t="str">
            <v>生活援助日中共生Ⅰ１・大１</v>
          </cell>
          <cell r="K11258" t="str">
            <v>C507061</v>
          </cell>
          <cell r="L11258">
            <v>504</v>
          </cell>
        </row>
        <row r="11259">
          <cell r="D11259" t="str">
            <v>C508</v>
          </cell>
          <cell r="E11259" t="str">
            <v>生活援助日中共生Ⅰ１・大１・未計画</v>
          </cell>
          <cell r="K11259" t="str">
            <v>C508061</v>
          </cell>
          <cell r="L11259">
            <v>504</v>
          </cell>
        </row>
        <row r="11260">
          <cell r="D11260" t="str">
            <v>C509</v>
          </cell>
          <cell r="E11260" t="str">
            <v>生活援助日中共生Ⅰ１・大１・未計画２</v>
          </cell>
          <cell r="K11260" t="str">
            <v>C509061</v>
          </cell>
          <cell r="L11260">
            <v>504</v>
          </cell>
        </row>
        <row r="11261">
          <cell r="D11261" t="str">
            <v>C510</v>
          </cell>
          <cell r="E11261" t="str">
            <v>生活援助日中共生Ⅰ１・大１・拘束減</v>
          </cell>
          <cell r="K11261" t="str">
            <v>C510061</v>
          </cell>
          <cell r="L11261">
            <v>504</v>
          </cell>
        </row>
        <row r="11262">
          <cell r="D11262" t="str">
            <v>C511</v>
          </cell>
          <cell r="E11262" t="str">
            <v>生活援助日中共生Ⅰ１・大１・未計画・拘束減</v>
          </cell>
          <cell r="K11262" t="str">
            <v>C511061</v>
          </cell>
          <cell r="L11262">
            <v>504</v>
          </cell>
        </row>
        <row r="11263">
          <cell r="D11263" t="str">
            <v>C512</v>
          </cell>
          <cell r="E11263" t="str">
            <v>生活援助日中共生Ⅰ１・大１・未計画２・拘束減</v>
          </cell>
          <cell r="K11263" t="str">
            <v>C512061</v>
          </cell>
          <cell r="L11263">
            <v>504</v>
          </cell>
        </row>
        <row r="11264">
          <cell r="D11264" t="str">
            <v>C513</v>
          </cell>
          <cell r="E11264" t="str">
            <v>生活援助日中共生Ⅰ１・大２</v>
          </cell>
          <cell r="K11264" t="str">
            <v>C513061</v>
          </cell>
          <cell r="L11264">
            <v>504</v>
          </cell>
        </row>
        <row r="11265">
          <cell r="D11265" t="str">
            <v>C514</v>
          </cell>
          <cell r="E11265" t="str">
            <v>生活援助日中共生Ⅰ１・大２・未計画</v>
          </cell>
          <cell r="K11265" t="str">
            <v>C514061</v>
          </cell>
          <cell r="L11265">
            <v>504</v>
          </cell>
        </row>
        <row r="11266">
          <cell r="D11266" t="str">
            <v>C515</v>
          </cell>
          <cell r="E11266" t="str">
            <v>生活援助日中共生Ⅰ１・大２・未計画２</v>
          </cell>
          <cell r="K11266" t="str">
            <v>C515061</v>
          </cell>
          <cell r="L11266">
            <v>504</v>
          </cell>
        </row>
        <row r="11267">
          <cell r="D11267" t="str">
            <v>C516</v>
          </cell>
          <cell r="E11267" t="str">
            <v>生活援助日中共生Ⅰ１・大２・拘束減</v>
          </cell>
          <cell r="K11267" t="str">
            <v>C516061</v>
          </cell>
          <cell r="L11267">
            <v>504</v>
          </cell>
        </row>
        <row r="11268">
          <cell r="D11268" t="str">
            <v>C517</v>
          </cell>
          <cell r="E11268" t="str">
            <v>生活援助日中共生Ⅰ１・大２・未計画・拘束減</v>
          </cell>
          <cell r="K11268" t="str">
            <v>C517061</v>
          </cell>
          <cell r="L11268">
            <v>504</v>
          </cell>
        </row>
        <row r="11269">
          <cell r="D11269" t="str">
            <v>C518</v>
          </cell>
          <cell r="E11269" t="str">
            <v>生活援助日中共生Ⅰ１・大２・未計画２・拘束減</v>
          </cell>
          <cell r="K11269" t="str">
            <v>C518061</v>
          </cell>
          <cell r="L11269">
            <v>504</v>
          </cell>
        </row>
        <row r="11270">
          <cell r="D11270" t="str">
            <v>C521</v>
          </cell>
          <cell r="E11270" t="str">
            <v>生活援助日中共生Ⅱ６</v>
          </cell>
          <cell r="K11270" t="str">
            <v>C521062</v>
          </cell>
          <cell r="L11270">
            <v>2643</v>
          </cell>
        </row>
        <row r="11271">
          <cell r="D11271" t="str">
            <v>C522</v>
          </cell>
          <cell r="E11271" t="str">
            <v>生活援助日中共生Ⅱ６・未計画</v>
          </cell>
          <cell r="K11271" t="str">
            <v>C522062</v>
          </cell>
          <cell r="L11271">
            <v>2643</v>
          </cell>
        </row>
        <row r="11272">
          <cell r="D11272" t="str">
            <v>C523</v>
          </cell>
          <cell r="E11272" t="str">
            <v>生活援助日中共生Ⅱ６・未計画２</v>
          </cell>
          <cell r="K11272" t="str">
            <v>C523062</v>
          </cell>
          <cell r="L11272">
            <v>2643</v>
          </cell>
        </row>
        <row r="11273">
          <cell r="D11273" t="str">
            <v>C524</v>
          </cell>
          <cell r="E11273" t="str">
            <v>生活援助日中共生Ⅱ６・拘束減</v>
          </cell>
          <cell r="K11273" t="str">
            <v>C524062</v>
          </cell>
          <cell r="L11273">
            <v>2643</v>
          </cell>
        </row>
        <row r="11274">
          <cell r="D11274" t="str">
            <v>C525</v>
          </cell>
          <cell r="E11274" t="str">
            <v>生活援助日中共生Ⅱ６・未計画・拘束減</v>
          </cell>
          <cell r="K11274" t="str">
            <v>C525062</v>
          </cell>
          <cell r="L11274">
            <v>2643</v>
          </cell>
        </row>
        <row r="11275">
          <cell r="D11275" t="str">
            <v>C526</v>
          </cell>
          <cell r="E11275" t="str">
            <v>生活援助日中共生Ⅱ６・未計画２・拘束減</v>
          </cell>
          <cell r="K11275" t="str">
            <v>C526062</v>
          </cell>
          <cell r="L11275">
            <v>2643</v>
          </cell>
        </row>
        <row r="11276">
          <cell r="D11276" t="str">
            <v>C527</v>
          </cell>
          <cell r="E11276" t="str">
            <v>生活援助日中共生Ⅱ６・大１</v>
          </cell>
          <cell r="K11276" t="str">
            <v>C527062</v>
          </cell>
          <cell r="L11276">
            <v>2643</v>
          </cell>
        </row>
        <row r="11277">
          <cell r="D11277" t="str">
            <v>C528</v>
          </cell>
          <cell r="E11277" t="str">
            <v>生活援助日中共生Ⅱ６・大１・未計画</v>
          </cell>
          <cell r="K11277" t="str">
            <v>C528062</v>
          </cell>
          <cell r="L11277">
            <v>2643</v>
          </cell>
        </row>
        <row r="11278">
          <cell r="D11278" t="str">
            <v>C529</v>
          </cell>
          <cell r="E11278" t="str">
            <v>生活援助日中共生Ⅱ６・大１・未計画２</v>
          </cell>
          <cell r="K11278" t="str">
            <v>C529062</v>
          </cell>
          <cell r="L11278">
            <v>2643</v>
          </cell>
        </row>
        <row r="11279">
          <cell r="D11279" t="str">
            <v>C530</v>
          </cell>
          <cell r="E11279" t="str">
            <v>生活援助日中共生Ⅱ６・大１・拘束減</v>
          </cell>
          <cell r="K11279" t="str">
            <v>C530062</v>
          </cell>
          <cell r="L11279">
            <v>2643</v>
          </cell>
        </row>
        <row r="11280">
          <cell r="D11280" t="str">
            <v>C531</v>
          </cell>
          <cell r="E11280" t="str">
            <v>生活援助日中共生Ⅱ６・大１・未計画・拘束減</v>
          </cell>
          <cell r="K11280" t="str">
            <v>C531062</v>
          </cell>
          <cell r="L11280">
            <v>2643</v>
          </cell>
        </row>
        <row r="11281">
          <cell r="D11281" t="str">
            <v>C532</v>
          </cell>
          <cell r="E11281" t="str">
            <v>生活援助日中共生Ⅱ６・大１・未計画２・拘束減</v>
          </cell>
          <cell r="K11281" t="str">
            <v>C532062</v>
          </cell>
          <cell r="L11281">
            <v>2643</v>
          </cell>
        </row>
        <row r="11282">
          <cell r="D11282" t="str">
            <v>C533</v>
          </cell>
          <cell r="E11282" t="str">
            <v>生活援助日中共生Ⅱ６・大２</v>
          </cell>
          <cell r="K11282" t="str">
            <v>C533062</v>
          </cell>
          <cell r="L11282">
            <v>2643</v>
          </cell>
        </row>
        <row r="11283">
          <cell r="D11283" t="str">
            <v>C534</v>
          </cell>
          <cell r="E11283" t="str">
            <v>生活援助日中共生Ⅱ６・大２・未計画</v>
          </cell>
          <cell r="K11283" t="str">
            <v>C534062</v>
          </cell>
          <cell r="L11283">
            <v>2643</v>
          </cell>
        </row>
        <row r="11284">
          <cell r="D11284" t="str">
            <v>C535</v>
          </cell>
          <cell r="E11284" t="str">
            <v>生活援助日中共生Ⅱ６・大２・未計画２</v>
          </cell>
          <cell r="K11284" t="str">
            <v>C535062</v>
          </cell>
          <cell r="L11284">
            <v>2643</v>
          </cell>
        </row>
        <row r="11285">
          <cell r="D11285" t="str">
            <v>C536</v>
          </cell>
          <cell r="E11285" t="str">
            <v>生活援助日中共生Ⅱ６・大２・拘束減</v>
          </cell>
          <cell r="K11285" t="str">
            <v>C536062</v>
          </cell>
          <cell r="L11285">
            <v>2643</v>
          </cell>
        </row>
        <row r="11286">
          <cell r="D11286" t="str">
            <v>C537</v>
          </cell>
          <cell r="E11286" t="str">
            <v>生活援助日中共生Ⅱ６・大２・未計画・拘束減</v>
          </cell>
          <cell r="K11286" t="str">
            <v>C537062</v>
          </cell>
          <cell r="L11286">
            <v>2643</v>
          </cell>
        </row>
        <row r="11287">
          <cell r="D11287" t="str">
            <v>C538</v>
          </cell>
          <cell r="E11287" t="str">
            <v>生活援助日中共生Ⅱ６・大２・未計画２・拘束減</v>
          </cell>
          <cell r="K11287" t="str">
            <v>C538062</v>
          </cell>
          <cell r="L11287">
            <v>2643</v>
          </cell>
        </row>
        <row r="11288">
          <cell r="D11288" t="str">
            <v>C541</v>
          </cell>
          <cell r="E11288" t="str">
            <v>生活援助日中共生Ⅱ５</v>
          </cell>
          <cell r="K11288" t="str">
            <v>C541062</v>
          </cell>
          <cell r="L11288">
            <v>2038</v>
          </cell>
        </row>
        <row r="11289">
          <cell r="D11289" t="str">
            <v>C542</v>
          </cell>
          <cell r="E11289" t="str">
            <v>生活援助日中共生Ⅱ５・未計画</v>
          </cell>
          <cell r="K11289" t="str">
            <v>C542062</v>
          </cell>
          <cell r="L11289">
            <v>2038</v>
          </cell>
        </row>
        <row r="11290">
          <cell r="D11290" t="str">
            <v>C543</v>
          </cell>
          <cell r="E11290" t="str">
            <v>生活援助日中共生Ⅱ５・未計画２</v>
          </cell>
          <cell r="K11290" t="str">
            <v>C543062</v>
          </cell>
          <cell r="L11290">
            <v>2038</v>
          </cell>
        </row>
        <row r="11291">
          <cell r="D11291" t="str">
            <v>C544</v>
          </cell>
          <cell r="E11291" t="str">
            <v>生活援助日中共生Ⅱ５・拘束減</v>
          </cell>
          <cell r="K11291" t="str">
            <v>C544062</v>
          </cell>
          <cell r="L11291">
            <v>2038</v>
          </cell>
        </row>
        <row r="11292">
          <cell r="D11292" t="str">
            <v>C545</v>
          </cell>
          <cell r="E11292" t="str">
            <v>生活援助日中共生Ⅱ５・未計画・拘束減</v>
          </cell>
          <cell r="K11292" t="str">
            <v>C545062</v>
          </cell>
          <cell r="L11292">
            <v>2038</v>
          </cell>
        </row>
        <row r="11293">
          <cell r="D11293" t="str">
            <v>C546</v>
          </cell>
          <cell r="E11293" t="str">
            <v>生活援助日中共生Ⅱ５・未計画２・拘束減</v>
          </cell>
          <cell r="K11293" t="str">
            <v>C546062</v>
          </cell>
          <cell r="L11293">
            <v>2038</v>
          </cell>
        </row>
        <row r="11294">
          <cell r="D11294" t="str">
            <v>C547</v>
          </cell>
          <cell r="E11294" t="str">
            <v>生活援助日中共生Ⅱ５・大１</v>
          </cell>
          <cell r="K11294" t="str">
            <v>C547062</v>
          </cell>
          <cell r="L11294">
            <v>2038</v>
          </cell>
        </row>
        <row r="11295">
          <cell r="D11295" t="str">
            <v>C548</v>
          </cell>
          <cell r="E11295" t="str">
            <v>生活援助日中共生Ⅱ５・大１・未計画</v>
          </cell>
          <cell r="K11295" t="str">
            <v>C548062</v>
          </cell>
          <cell r="L11295">
            <v>2038</v>
          </cell>
        </row>
        <row r="11296">
          <cell r="D11296" t="str">
            <v>C549</v>
          </cell>
          <cell r="E11296" t="str">
            <v>生活援助日中共生Ⅱ５・大１・未計画２</v>
          </cell>
          <cell r="K11296" t="str">
            <v>C549062</v>
          </cell>
          <cell r="L11296">
            <v>2038</v>
          </cell>
        </row>
        <row r="11297">
          <cell r="D11297" t="str">
            <v>C550</v>
          </cell>
          <cell r="E11297" t="str">
            <v>生活援助日中共生Ⅱ５・大１・拘束減</v>
          </cell>
          <cell r="K11297" t="str">
            <v>C550062</v>
          </cell>
          <cell r="L11297">
            <v>2038</v>
          </cell>
        </row>
        <row r="11298">
          <cell r="D11298" t="str">
            <v>C551</v>
          </cell>
          <cell r="E11298" t="str">
            <v>生活援助日中共生Ⅱ５・大１・未計画・拘束減</v>
          </cell>
          <cell r="K11298" t="str">
            <v>C551062</v>
          </cell>
          <cell r="L11298">
            <v>2038</v>
          </cell>
        </row>
        <row r="11299">
          <cell r="D11299" t="str">
            <v>C552</v>
          </cell>
          <cell r="E11299" t="str">
            <v>生活援助日中共生Ⅱ５・大１・未計画２・拘束減</v>
          </cell>
          <cell r="K11299" t="str">
            <v>C552062</v>
          </cell>
          <cell r="L11299">
            <v>2038</v>
          </cell>
        </row>
        <row r="11300">
          <cell r="D11300" t="str">
            <v>C553</v>
          </cell>
          <cell r="E11300" t="str">
            <v>生活援助日中共生Ⅱ５・大２</v>
          </cell>
          <cell r="K11300" t="str">
            <v>C553062</v>
          </cell>
          <cell r="L11300">
            <v>2038</v>
          </cell>
        </row>
        <row r="11301">
          <cell r="D11301" t="str">
            <v>C554</v>
          </cell>
          <cell r="E11301" t="str">
            <v>生活援助日中共生Ⅱ５・大２・未計画</v>
          </cell>
          <cell r="K11301" t="str">
            <v>C554062</v>
          </cell>
          <cell r="L11301">
            <v>2038</v>
          </cell>
        </row>
        <row r="11302">
          <cell r="D11302" t="str">
            <v>C555</v>
          </cell>
          <cell r="E11302" t="str">
            <v>生活援助日中共生Ⅱ５・大２・未計画２</v>
          </cell>
          <cell r="K11302" t="str">
            <v>C555062</v>
          </cell>
          <cell r="L11302">
            <v>2038</v>
          </cell>
        </row>
        <row r="11303">
          <cell r="D11303" t="str">
            <v>C556</v>
          </cell>
          <cell r="E11303" t="str">
            <v>生活援助日中共生Ⅱ５・大２・拘束減</v>
          </cell>
          <cell r="K11303" t="str">
            <v>C556062</v>
          </cell>
          <cell r="L11303">
            <v>2038</v>
          </cell>
        </row>
        <row r="11304">
          <cell r="D11304" t="str">
            <v>C557</v>
          </cell>
          <cell r="E11304" t="str">
            <v>生活援助日中共生Ⅱ５・大２・未計画・拘束減</v>
          </cell>
          <cell r="K11304" t="str">
            <v>C557062</v>
          </cell>
          <cell r="L11304">
            <v>2038</v>
          </cell>
        </row>
        <row r="11305">
          <cell r="D11305" t="str">
            <v>C558</v>
          </cell>
          <cell r="E11305" t="str">
            <v>生活援助日中共生Ⅱ５・大２・未計画２・拘束減</v>
          </cell>
          <cell r="K11305" t="str">
            <v>C558062</v>
          </cell>
          <cell r="L11305">
            <v>2038</v>
          </cell>
        </row>
        <row r="11306">
          <cell r="D11306" t="str">
            <v>C561</v>
          </cell>
          <cell r="E11306" t="str">
            <v>生活援助日中共生Ⅱ４</v>
          </cell>
          <cell r="K11306" t="str">
            <v>C561062</v>
          </cell>
          <cell r="L11306">
            <v>1746</v>
          </cell>
        </row>
        <row r="11307">
          <cell r="D11307" t="str">
            <v>C562</v>
          </cell>
          <cell r="E11307" t="str">
            <v>生活援助日中共生Ⅱ４・未計画</v>
          </cell>
          <cell r="K11307" t="str">
            <v>C562062</v>
          </cell>
          <cell r="L11307">
            <v>1746</v>
          </cell>
        </row>
        <row r="11308">
          <cell r="D11308" t="str">
            <v>C563</v>
          </cell>
          <cell r="E11308" t="str">
            <v>生活援助日中共生Ⅱ４・未計画２</v>
          </cell>
          <cell r="K11308" t="str">
            <v>C563062</v>
          </cell>
          <cell r="L11308">
            <v>1746</v>
          </cell>
        </row>
        <row r="11309">
          <cell r="D11309" t="str">
            <v>C564</v>
          </cell>
          <cell r="E11309" t="str">
            <v>生活援助日中共生Ⅱ４・拘束減</v>
          </cell>
          <cell r="K11309" t="str">
            <v>C564062</v>
          </cell>
          <cell r="L11309">
            <v>1746</v>
          </cell>
        </row>
        <row r="11310">
          <cell r="D11310" t="str">
            <v>C565</v>
          </cell>
          <cell r="E11310" t="str">
            <v>生活援助日中共生Ⅱ４・未計画・拘束減</v>
          </cell>
          <cell r="K11310" t="str">
            <v>C565062</v>
          </cell>
          <cell r="L11310">
            <v>1746</v>
          </cell>
        </row>
        <row r="11311">
          <cell r="D11311" t="str">
            <v>C566</v>
          </cell>
          <cell r="E11311" t="str">
            <v>生活援助日中共生Ⅱ４・未計画２・拘束減</v>
          </cell>
          <cell r="K11311" t="str">
            <v>C566062</v>
          </cell>
          <cell r="L11311">
            <v>1746</v>
          </cell>
        </row>
        <row r="11312">
          <cell r="D11312" t="str">
            <v>C567</v>
          </cell>
          <cell r="E11312" t="str">
            <v>生活援助日中共生Ⅱ４・大１</v>
          </cell>
          <cell r="K11312" t="str">
            <v>C567062</v>
          </cell>
          <cell r="L11312">
            <v>1746</v>
          </cell>
        </row>
        <row r="11313">
          <cell r="D11313" t="str">
            <v>C568</v>
          </cell>
          <cell r="E11313" t="str">
            <v>生活援助日中共生Ⅱ４・大１・未計画</v>
          </cell>
          <cell r="K11313" t="str">
            <v>C568062</v>
          </cell>
          <cell r="L11313">
            <v>1746</v>
          </cell>
        </row>
        <row r="11314">
          <cell r="D11314" t="str">
            <v>C569</v>
          </cell>
          <cell r="E11314" t="str">
            <v>生活援助日中共生Ⅱ４・大１・未計画２</v>
          </cell>
          <cell r="K11314" t="str">
            <v>C569062</v>
          </cell>
          <cell r="L11314">
            <v>1746</v>
          </cell>
        </row>
        <row r="11315">
          <cell r="D11315" t="str">
            <v>C570</v>
          </cell>
          <cell r="E11315" t="str">
            <v>生活援助日中共生Ⅱ４・大１・拘束減</v>
          </cell>
          <cell r="K11315" t="str">
            <v>C570062</v>
          </cell>
          <cell r="L11315">
            <v>1746</v>
          </cell>
        </row>
        <row r="11316">
          <cell r="D11316" t="str">
            <v>C571</v>
          </cell>
          <cell r="E11316" t="str">
            <v>生活援助日中共生Ⅱ４・大１・未計画・拘束減</v>
          </cell>
          <cell r="K11316" t="str">
            <v>C571062</v>
          </cell>
          <cell r="L11316">
            <v>1746</v>
          </cell>
        </row>
        <row r="11317">
          <cell r="D11317" t="str">
            <v>C572</v>
          </cell>
          <cell r="E11317" t="str">
            <v>生活援助日中共生Ⅱ４・大１・未計画２・拘束減</v>
          </cell>
          <cell r="K11317" t="str">
            <v>C572062</v>
          </cell>
          <cell r="L11317">
            <v>1746</v>
          </cell>
        </row>
        <row r="11318">
          <cell r="D11318" t="str">
            <v>C573</v>
          </cell>
          <cell r="E11318" t="str">
            <v>生活援助日中共生Ⅱ４・大２</v>
          </cell>
          <cell r="K11318" t="str">
            <v>C573062</v>
          </cell>
          <cell r="L11318">
            <v>1746</v>
          </cell>
        </row>
        <row r="11319">
          <cell r="D11319" t="str">
            <v>C574</v>
          </cell>
          <cell r="E11319" t="str">
            <v>生活援助日中共生Ⅱ４・大２・未計画</v>
          </cell>
          <cell r="K11319" t="str">
            <v>C574062</v>
          </cell>
          <cell r="L11319">
            <v>1746</v>
          </cell>
        </row>
        <row r="11320">
          <cell r="D11320" t="str">
            <v>C575</v>
          </cell>
          <cell r="E11320" t="str">
            <v>生活援助日中共生Ⅱ４・大２・未計画２</v>
          </cell>
          <cell r="K11320" t="str">
            <v>C575062</v>
          </cell>
          <cell r="L11320">
            <v>1746</v>
          </cell>
        </row>
        <row r="11321">
          <cell r="D11321" t="str">
            <v>C576</v>
          </cell>
          <cell r="E11321" t="str">
            <v>生活援助日中共生Ⅱ４・大２・拘束減</v>
          </cell>
          <cell r="K11321" t="str">
            <v>C576062</v>
          </cell>
          <cell r="L11321">
            <v>1746</v>
          </cell>
        </row>
        <row r="11322">
          <cell r="D11322" t="str">
            <v>C577</v>
          </cell>
          <cell r="E11322" t="str">
            <v>生活援助日中共生Ⅱ４・大２・未計画・拘束減</v>
          </cell>
          <cell r="K11322" t="str">
            <v>C577062</v>
          </cell>
          <cell r="L11322">
            <v>1746</v>
          </cell>
        </row>
        <row r="11323">
          <cell r="D11323" t="str">
            <v>C578</v>
          </cell>
          <cell r="E11323" t="str">
            <v>生活援助日中共生Ⅱ４・大２・未計画２・拘束減</v>
          </cell>
          <cell r="K11323" t="str">
            <v>C578062</v>
          </cell>
          <cell r="L11323">
            <v>1746</v>
          </cell>
        </row>
        <row r="11324">
          <cell r="D11324" t="str">
            <v>C581</v>
          </cell>
          <cell r="E11324" t="str">
            <v>生活援助日中共生Ⅱ３</v>
          </cell>
          <cell r="K11324" t="str">
            <v>C581062</v>
          </cell>
          <cell r="L11324">
            <v>1458</v>
          </cell>
        </row>
        <row r="11325">
          <cell r="D11325" t="str">
            <v>C582</v>
          </cell>
          <cell r="E11325" t="str">
            <v>生活援助日中共生Ⅱ３・未計画</v>
          </cell>
          <cell r="K11325" t="str">
            <v>C582062</v>
          </cell>
          <cell r="L11325">
            <v>1458</v>
          </cell>
        </row>
        <row r="11326">
          <cell r="D11326" t="str">
            <v>C583</v>
          </cell>
          <cell r="E11326" t="str">
            <v>生活援助日中共生Ⅱ３・未計画２</v>
          </cell>
          <cell r="K11326" t="str">
            <v>C583062</v>
          </cell>
          <cell r="L11326">
            <v>1458</v>
          </cell>
        </row>
        <row r="11327">
          <cell r="D11327" t="str">
            <v>C584</v>
          </cell>
          <cell r="E11327" t="str">
            <v>生活援助日中共生Ⅱ３・拘束減</v>
          </cell>
          <cell r="K11327" t="str">
            <v>C584062</v>
          </cell>
          <cell r="L11327">
            <v>1458</v>
          </cell>
        </row>
        <row r="11328">
          <cell r="D11328" t="str">
            <v>C585</v>
          </cell>
          <cell r="E11328" t="str">
            <v>生活援助日中共生Ⅱ３・未計画・拘束減</v>
          </cell>
          <cell r="K11328" t="str">
            <v>C585062</v>
          </cell>
          <cell r="L11328">
            <v>1458</v>
          </cell>
        </row>
        <row r="11329">
          <cell r="D11329" t="str">
            <v>C586</v>
          </cell>
          <cell r="E11329" t="str">
            <v>生活援助日中共生Ⅱ３・未計画２・拘束減</v>
          </cell>
          <cell r="K11329" t="str">
            <v>C586062</v>
          </cell>
          <cell r="L11329">
            <v>1458</v>
          </cell>
        </row>
        <row r="11330">
          <cell r="D11330" t="str">
            <v>C587</v>
          </cell>
          <cell r="E11330" t="str">
            <v>生活援助日中共生Ⅱ３・大１</v>
          </cell>
          <cell r="K11330" t="str">
            <v>C587062</v>
          </cell>
          <cell r="L11330">
            <v>1458</v>
          </cell>
        </row>
        <row r="11331">
          <cell r="D11331" t="str">
            <v>C588</v>
          </cell>
          <cell r="E11331" t="str">
            <v>生活援助日中共生Ⅱ３・大１・未計画</v>
          </cell>
          <cell r="K11331" t="str">
            <v>C588062</v>
          </cell>
          <cell r="L11331">
            <v>1458</v>
          </cell>
        </row>
        <row r="11332">
          <cell r="D11332" t="str">
            <v>C589</v>
          </cell>
          <cell r="E11332" t="str">
            <v>生活援助日中共生Ⅱ３・大１・未計画２</v>
          </cell>
          <cell r="K11332" t="str">
            <v>C589062</v>
          </cell>
          <cell r="L11332">
            <v>1458</v>
          </cell>
        </row>
        <row r="11333">
          <cell r="D11333" t="str">
            <v>C590</v>
          </cell>
          <cell r="E11333" t="str">
            <v>生活援助日中共生Ⅱ３・大１・拘束減</v>
          </cell>
          <cell r="K11333" t="str">
            <v>C590062</v>
          </cell>
          <cell r="L11333">
            <v>1458</v>
          </cell>
        </row>
        <row r="11334">
          <cell r="D11334" t="str">
            <v>C591</v>
          </cell>
          <cell r="E11334" t="str">
            <v>生活援助日中共生Ⅱ３・大１・未計画・拘束減</v>
          </cell>
          <cell r="K11334" t="str">
            <v>C591062</v>
          </cell>
          <cell r="L11334">
            <v>1458</v>
          </cell>
        </row>
        <row r="11335">
          <cell r="D11335" t="str">
            <v>C592</v>
          </cell>
          <cell r="E11335" t="str">
            <v>生活援助日中共生Ⅱ３・大１・未計画２・拘束減</v>
          </cell>
          <cell r="K11335" t="str">
            <v>C592062</v>
          </cell>
          <cell r="L11335">
            <v>1458</v>
          </cell>
        </row>
        <row r="11336">
          <cell r="D11336" t="str">
            <v>C593</v>
          </cell>
          <cell r="E11336" t="str">
            <v>生活援助日中共生Ⅱ３・大２</v>
          </cell>
          <cell r="K11336" t="str">
            <v>C593062</v>
          </cell>
          <cell r="L11336">
            <v>1458</v>
          </cell>
        </row>
        <row r="11337">
          <cell r="D11337" t="str">
            <v>C594</v>
          </cell>
          <cell r="E11337" t="str">
            <v>生活援助日中共生Ⅱ３・大２・未計画</v>
          </cell>
          <cell r="K11337" t="str">
            <v>C594062</v>
          </cell>
          <cell r="L11337">
            <v>1458</v>
          </cell>
        </row>
        <row r="11338">
          <cell r="D11338" t="str">
            <v>C595</v>
          </cell>
          <cell r="E11338" t="str">
            <v>生活援助日中共生Ⅱ３・大２・未計画２</v>
          </cell>
          <cell r="K11338" t="str">
            <v>C595062</v>
          </cell>
          <cell r="L11338">
            <v>1458</v>
          </cell>
        </row>
        <row r="11339">
          <cell r="D11339" t="str">
            <v>C596</v>
          </cell>
          <cell r="E11339" t="str">
            <v>生活援助日中共生Ⅱ３・大２・拘束減</v>
          </cell>
          <cell r="K11339" t="str">
            <v>C596062</v>
          </cell>
          <cell r="L11339">
            <v>1458</v>
          </cell>
        </row>
        <row r="11340">
          <cell r="D11340" t="str">
            <v>C597</v>
          </cell>
          <cell r="E11340" t="str">
            <v>生活援助日中共生Ⅱ３・大２・未計画・拘束減</v>
          </cell>
          <cell r="K11340" t="str">
            <v>C597062</v>
          </cell>
          <cell r="L11340">
            <v>1458</v>
          </cell>
        </row>
        <row r="11341">
          <cell r="D11341" t="str">
            <v>C598</v>
          </cell>
          <cell r="E11341" t="str">
            <v>生活援助日中共生Ⅱ３・大２・未計画２・拘束減</v>
          </cell>
          <cell r="K11341" t="str">
            <v>C598062</v>
          </cell>
          <cell r="L11341">
            <v>1458</v>
          </cell>
        </row>
        <row r="11342">
          <cell r="D11342" t="str">
            <v>C601</v>
          </cell>
          <cell r="E11342" t="str">
            <v>生活援助日中共生Ⅱ２</v>
          </cell>
          <cell r="K11342" t="str">
            <v>C601062</v>
          </cell>
          <cell r="L11342">
            <v>1130</v>
          </cell>
        </row>
        <row r="11343">
          <cell r="D11343" t="str">
            <v>C602</v>
          </cell>
          <cell r="E11343" t="str">
            <v>生活援助日中共生Ⅱ２・未計画</v>
          </cell>
          <cell r="K11343" t="str">
            <v>C602062</v>
          </cell>
          <cell r="L11343">
            <v>1130</v>
          </cell>
        </row>
        <row r="11344">
          <cell r="D11344" t="str">
            <v>C603</v>
          </cell>
          <cell r="E11344" t="str">
            <v>生活援助日中共生Ⅱ２・未計画２</v>
          </cell>
          <cell r="K11344" t="str">
            <v>C603062</v>
          </cell>
          <cell r="L11344">
            <v>1130</v>
          </cell>
        </row>
        <row r="11345">
          <cell r="D11345" t="str">
            <v>C604</v>
          </cell>
          <cell r="E11345" t="str">
            <v>生活援助日中共生Ⅱ２・拘束減</v>
          </cell>
          <cell r="K11345" t="str">
            <v>C604062</v>
          </cell>
          <cell r="L11345">
            <v>1130</v>
          </cell>
        </row>
        <row r="11346">
          <cell r="D11346" t="str">
            <v>C605</v>
          </cell>
          <cell r="E11346" t="str">
            <v>生活援助日中共生Ⅱ２・未計画・拘束減</v>
          </cell>
          <cell r="K11346" t="str">
            <v>C605062</v>
          </cell>
          <cell r="L11346">
            <v>1130</v>
          </cell>
        </row>
        <row r="11347">
          <cell r="D11347" t="str">
            <v>C606</v>
          </cell>
          <cell r="E11347" t="str">
            <v>生活援助日中共生Ⅱ２・未計画２・拘束減</v>
          </cell>
          <cell r="K11347" t="str">
            <v>C606062</v>
          </cell>
          <cell r="L11347">
            <v>1130</v>
          </cell>
        </row>
        <row r="11348">
          <cell r="D11348" t="str">
            <v>C607</v>
          </cell>
          <cell r="E11348" t="str">
            <v>生活援助日中共生Ⅱ２・大１</v>
          </cell>
          <cell r="K11348" t="str">
            <v>C607062</v>
          </cell>
          <cell r="L11348">
            <v>1130</v>
          </cell>
        </row>
        <row r="11349">
          <cell r="D11349" t="str">
            <v>C608</v>
          </cell>
          <cell r="E11349" t="str">
            <v>生活援助日中共生Ⅱ２・大１・未計画</v>
          </cell>
          <cell r="K11349" t="str">
            <v>C608062</v>
          </cell>
          <cell r="L11349">
            <v>1130</v>
          </cell>
        </row>
        <row r="11350">
          <cell r="D11350" t="str">
            <v>C609</v>
          </cell>
          <cell r="E11350" t="str">
            <v>生活援助日中共生Ⅱ２・大１・未計画２</v>
          </cell>
          <cell r="K11350" t="str">
            <v>C609062</v>
          </cell>
          <cell r="L11350">
            <v>1130</v>
          </cell>
        </row>
        <row r="11351">
          <cell r="D11351" t="str">
            <v>C610</v>
          </cell>
          <cell r="E11351" t="str">
            <v>生活援助日中共生Ⅱ２・大１・拘束減</v>
          </cell>
          <cell r="K11351" t="str">
            <v>C610062</v>
          </cell>
          <cell r="L11351">
            <v>1130</v>
          </cell>
        </row>
        <row r="11352">
          <cell r="D11352" t="str">
            <v>C611</v>
          </cell>
          <cell r="E11352" t="str">
            <v>生活援助日中共生Ⅱ２・大１・未計画・拘束減</v>
          </cell>
          <cell r="K11352" t="str">
            <v>C611062</v>
          </cell>
          <cell r="L11352">
            <v>1130</v>
          </cell>
        </row>
        <row r="11353">
          <cell r="D11353" t="str">
            <v>C612</v>
          </cell>
          <cell r="E11353" t="str">
            <v>生活援助日中共生Ⅱ２・大１・未計画２・拘束減</v>
          </cell>
          <cell r="K11353" t="str">
            <v>C612062</v>
          </cell>
          <cell r="L11353">
            <v>1130</v>
          </cell>
        </row>
        <row r="11354">
          <cell r="D11354" t="str">
            <v>C613</v>
          </cell>
          <cell r="E11354" t="str">
            <v>生活援助日中共生Ⅱ２・大２</v>
          </cell>
          <cell r="K11354" t="str">
            <v>C613062</v>
          </cell>
          <cell r="L11354">
            <v>1130</v>
          </cell>
        </row>
        <row r="11355">
          <cell r="D11355" t="str">
            <v>C614</v>
          </cell>
          <cell r="E11355" t="str">
            <v>生活援助日中共生Ⅱ２・大２・未計画</v>
          </cell>
          <cell r="K11355" t="str">
            <v>C614062</v>
          </cell>
          <cell r="L11355">
            <v>1130</v>
          </cell>
        </row>
        <row r="11356">
          <cell r="D11356" t="str">
            <v>C615</v>
          </cell>
          <cell r="E11356" t="str">
            <v>生活援助日中共生Ⅱ２・大２・未計画２</v>
          </cell>
          <cell r="K11356" t="str">
            <v>C615062</v>
          </cell>
          <cell r="L11356">
            <v>1130</v>
          </cell>
        </row>
        <row r="11357">
          <cell r="D11357" t="str">
            <v>C616</v>
          </cell>
          <cell r="E11357" t="str">
            <v>生活援助日中共生Ⅱ２・大２・拘束減</v>
          </cell>
          <cell r="K11357" t="str">
            <v>C616062</v>
          </cell>
          <cell r="L11357">
            <v>1130</v>
          </cell>
        </row>
        <row r="11358">
          <cell r="D11358" t="str">
            <v>C617</v>
          </cell>
          <cell r="E11358" t="str">
            <v>生活援助日中共生Ⅱ２・大２・未計画・拘束減</v>
          </cell>
          <cell r="K11358" t="str">
            <v>C617062</v>
          </cell>
          <cell r="L11358">
            <v>1130</v>
          </cell>
        </row>
        <row r="11359">
          <cell r="D11359" t="str">
            <v>C618</v>
          </cell>
          <cell r="E11359" t="str">
            <v>生活援助日中共生Ⅱ２・大２・未計画２・拘束減</v>
          </cell>
          <cell r="K11359" t="str">
            <v>C618062</v>
          </cell>
          <cell r="L11359">
            <v>1130</v>
          </cell>
        </row>
        <row r="11360">
          <cell r="D11360" t="str">
            <v>C621</v>
          </cell>
          <cell r="E11360" t="str">
            <v>生活援助日中共生Ⅱ１</v>
          </cell>
          <cell r="K11360" t="str">
            <v>C621061</v>
          </cell>
          <cell r="L11360">
            <v>504</v>
          </cell>
        </row>
        <row r="11361">
          <cell r="D11361" t="str">
            <v>C622</v>
          </cell>
          <cell r="E11361" t="str">
            <v>生活援助日中共生Ⅱ１・未計画</v>
          </cell>
          <cell r="K11361" t="str">
            <v>C622061</v>
          </cell>
          <cell r="L11361">
            <v>504</v>
          </cell>
        </row>
        <row r="11362">
          <cell r="D11362" t="str">
            <v>C623</v>
          </cell>
          <cell r="E11362" t="str">
            <v>生活援助日中共生Ⅱ１・未計画２</v>
          </cell>
          <cell r="K11362" t="str">
            <v>C623061</v>
          </cell>
          <cell r="L11362">
            <v>504</v>
          </cell>
        </row>
        <row r="11363">
          <cell r="D11363" t="str">
            <v>C624</v>
          </cell>
          <cell r="E11363" t="str">
            <v>生活援助日中共生Ⅱ１・拘束減</v>
          </cell>
          <cell r="K11363" t="str">
            <v>C624061</v>
          </cell>
          <cell r="L11363">
            <v>504</v>
          </cell>
        </row>
        <row r="11364">
          <cell r="D11364" t="str">
            <v>C625</v>
          </cell>
          <cell r="E11364" t="str">
            <v>生活援助日中共生Ⅱ１・未計画・拘束減</v>
          </cell>
          <cell r="K11364" t="str">
            <v>C625061</v>
          </cell>
          <cell r="L11364">
            <v>504</v>
          </cell>
        </row>
        <row r="11365">
          <cell r="D11365" t="str">
            <v>C626</v>
          </cell>
          <cell r="E11365" t="str">
            <v>生活援助日中共生Ⅱ１・未計画２・拘束減</v>
          </cell>
          <cell r="K11365" t="str">
            <v>C626061</v>
          </cell>
          <cell r="L11365">
            <v>504</v>
          </cell>
        </row>
        <row r="11366">
          <cell r="D11366" t="str">
            <v>C627</v>
          </cell>
          <cell r="E11366" t="str">
            <v>生活援助日中共生Ⅱ１・大１</v>
          </cell>
          <cell r="K11366" t="str">
            <v>C627061</v>
          </cell>
          <cell r="L11366">
            <v>504</v>
          </cell>
        </row>
        <row r="11367">
          <cell r="D11367" t="str">
            <v>C628</v>
          </cell>
          <cell r="E11367" t="str">
            <v>生活援助日中共生Ⅱ１・大１・未計画</v>
          </cell>
          <cell r="K11367" t="str">
            <v>C628061</v>
          </cell>
          <cell r="L11367">
            <v>504</v>
          </cell>
        </row>
        <row r="11368">
          <cell r="D11368" t="str">
            <v>C629</v>
          </cell>
          <cell r="E11368" t="str">
            <v>生活援助日中共生Ⅱ１・大１・未計画２</v>
          </cell>
          <cell r="K11368" t="str">
            <v>C629061</v>
          </cell>
          <cell r="L11368">
            <v>504</v>
          </cell>
        </row>
        <row r="11369">
          <cell r="D11369" t="str">
            <v>C630</v>
          </cell>
          <cell r="E11369" t="str">
            <v>生活援助日中共生Ⅱ１・大１・拘束減</v>
          </cell>
          <cell r="K11369" t="str">
            <v>C630061</v>
          </cell>
          <cell r="L11369">
            <v>504</v>
          </cell>
        </row>
        <row r="11370">
          <cell r="D11370" t="str">
            <v>C631</v>
          </cell>
          <cell r="E11370" t="str">
            <v>生活援助日中共生Ⅱ１・大１・未計画・拘束減</v>
          </cell>
          <cell r="K11370" t="str">
            <v>C631061</v>
          </cell>
          <cell r="L11370">
            <v>504</v>
          </cell>
        </row>
        <row r="11371">
          <cell r="D11371" t="str">
            <v>C632</v>
          </cell>
          <cell r="E11371" t="str">
            <v>生活援助日中共生Ⅱ１・大１・未計画２・拘束減</v>
          </cell>
          <cell r="K11371" t="str">
            <v>C632061</v>
          </cell>
          <cell r="L11371">
            <v>504</v>
          </cell>
        </row>
        <row r="11372">
          <cell r="D11372" t="str">
            <v>C633</v>
          </cell>
          <cell r="E11372" t="str">
            <v>生活援助日中共生Ⅱ１・大２</v>
          </cell>
          <cell r="K11372" t="str">
            <v>C633061</v>
          </cell>
          <cell r="L11372">
            <v>504</v>
          </cell>
        </row>
        <row r="11373">
          <cell r="D11373" t="str">
            <v>C634</v>
          </cell>
          <cell r="E11373" t="str">
            <v>生活援助日中共生Ⅱ１・大２・未計画</v>
          </cell>
          <cell r="K11373" t="str">
            <v>C634061</v>
          </cell>
          <cell r="L11373">
            <v>504</v>
          </cell>
        </row>
        <row r="11374">
          <cell r="D11374" t="str">
            <v>C635</v>
          </cell>
          <cell r="E11374" t="str">
            <v>生活援助日中共生Ⅱ１・大２・未計画２</v>
          </cell>
          <cell r="K11374" t="str">
            <v>C635061</v>
          </cell>
          <cell r="L11374">
            <v>504</v>
          </cell>
        </row>
        <row r="11375">
          <cell r="D11375" t="str">
            <v>C636</v>
          </cell>
          <cell r="E11375" t="str">
            <v>生活援助日中共生Ⅱ１・大２・拘束減</v>
          </cell>
          <cell r="K11375" t="str">
            <v>C636061</v>
          </cell>
          <cell r="L11375">
            <v>504</v>
          </cell>
        </row>
        <row r="11376">
          <cell r="D11376" t="str">
            <v>C637</v>
          </cell>
          <cell r="E11376" t="str">
            <v>生活援助日中共生Ⅱ１・大２・未計画・拘束減</v>
          </cell>
          <cell r="K11376" t="str">
            <v>C637061</v>
          </cell>
          <cell r="L11376">
            <v>504</v>
          </cell>
        </row>
        <row r="11377">
          <cell r="D11377" t="str">
            <v>C638</v>
          </cell>
          <cell r="E11377" t="str">
            <v>生活援助日中共生Ⅱ１・大２・未計画２・拘束減</v>
          </cell>
          <cell r="K11377" t="str">
            <v>C638061</v>
          </cell>
          <cell r="L11377">
            <v>504</v>
          </cell>
        </row>
        <row r="11378">
          <cell r="D11378" t="str">
            <v>C641</v>
          </cell>
          <cell r="E11378" t="str">
            <v>生活援助日中共生Ⅲ６</v>
          </cell>
          <cell r="K11378" t="str">
            <v>C641062</v>
          </cell>
          <cell r="L11378">
            <v>2267</v>
          </cell>
        </row>
        <row r="11379">
          <cell r="D11379" t="str">
            <v>C642</v>
          </cell>
          <cell r="E11379" t="str">
            <v>生活援助日中共生Ⅲ６・未計画</v>
          </cell>
          <cell r="K11379" t="str">
            <v>C642062</v>
          </cell>
          <cell r="L11379">
            <v>2267</v>
          </cell>
        </row>
        <row r="11380">
          <cell r="D11380" t="str">
            <v>C643</v>
          </cell>
          <cell r="E11380" t="str">
            <v>生活援助日中共生Ⅲ６・未計画２</v>
          </cell>
          <cell r="K11380" t="str">
            <v>C643062</v>
          </cell>
          <cell r="L11380">
            <v>2267</v>
          </cell>
        </row>
        <row r="11381">
          <cell r="D11381" t="str">
            <v>C644</v>
          </cell>
          <cell r="E11381" t="str">
            <v>生活援助日中共生Ⅲ６・拘束減</v>
          </cell>
          <cell r="K11381" t="str">
            <v>C644062</v>
          </cell>
          <cell r="L11381">
            <v>2267</v>
          </cell>
        </row>
        <row r="11382">
          <cell r="D11382" t="str">
            <v>C645</v>
          </cell>
          <cell r="E11382" t="str">
            <v>生活援助日中共生Ⅲ６・未計画・拘束減</v>
          </cell>
          <cell r="K11382" t="str">
            <v>C645062</v>
          </cell>
          <cell r="L11382">
            <v>2267</v>
          </cell>
        </row>
        <row r="11383">
          <cell r="D11383" t="str">
            <v>C646</v>
          </cell>
          <cell r="E11383" t="str">
            <v>生活援助日中共生Ⅲ６・未計画２・拘束減</v>
          </cell>
          <cell r="K11383" t="str">
            <v>C646062</v>
          </cell>
          <cell r="L11383">
            <v>2267</v>
          </cell>
        </row>
        <row r="11384">
          <cell r="D11384" t="str">
            <v>C647</v>
          </cell>
          <cell r="E11384" t="str">
            <v>生活援助日中共生Ⅲ６・大１</v>
          </cell>
          <cell r="K11384" t="str">
            <v>C647062</v>
          </cell>
          <cell r="L11384">
            <v>2267</v>
          </cell>
        </row>
        <row r="11385">
          <cell r="D11385" t="str">
            <v>C648</v>
          </cell>
          <cell r="E11385" t="str">
            <v>生活援助日中共生Ⅲ６・大１・未計画</v>
          </cell>
          <cell r="K11385" t="str">
            <v>C648062</v>
          </cell>
          <cell r="L11385">
            <v>2267</v>
          </cell>
        </row>
        <row r="11386">
          <cell r="D11386" t="str">
            <v>C649</v>
          </cell>
          <cell r="E11386" t="str">
            <v>生活援助日中共生Ⅲ６・大１・未計画２</v>
          </cell>
          <cell r="K11386" t="str">
            <v>C649062</v>
          </cell>
          <cell r="L11386">
            <v>2267</v>
          </cell>
        </row>
        <row r="11387">
          <cell r="D11387" t="str">
            <v>C650</v>
          </cell>
          <cell r="E11387" t="str">
            <v>生活援助日中共生Ⅲ６・大１・拘束減</v>
          </cell>
          <cell r="K11387" t="str">
            <v>C650062</v>
          </cell>
          <cell r="L11387">
            <v>2267</v>
          </cell>
        </row>
        <row r="11388">
          <cell r="D11388" t="str">
            <v>C651</v>
          </cell>
          <cell r="E11388" t="str">
            <v>生活援助日中共生Ⅲ６・大１・未計画・拘束減</v>
          </cell>
          <cell r="K11388" t="str">
            <v>C651062</v>
          </cell>
          <cell r="L11388">
            <v>2267</v>
          </cell>
        </row>
        <row r="11389">
          <cell r="D11389" t="str">
            <v>C652</v>
          </cell>
          <cell r="E11389" t="str">
            <v>生活援助日中共生Ⅲ６・大１・未計画２・拘束減</v>
          </cell>
          <cell r="K11389" t="str">
            <v>C652062</v>
          </cell>
          <cell r="L11389">
            <v>2267</v>
          </cell>
        </row>
        <row r="11390">
          <cell r="D11390" t="str">
            <v>C653</v>
          </cell>
          <cell r="E11390" t="str">
            <v>生活援助日中共生Ⅲ６・大２</v>
          </cell>
          <cell r="K11390" t="str">
            <v>C653062</v>
          </cell>
          <cell r="L11390">
            <v>2267</v>
          </cell>
        </row>
        <row r="11391">
          <cell r="D11391" t="str">
            <v>C654</v>
          </cell>
          <cell r="E11391" t="str">
            <v>生活援助日中共生Ⅲ６・大２・未計画</v>
          </cell>
          <cell r="K11391" t="str">
            <v>C654062</v>
          </cell>
          <cell r="L11391">
            <v>2267</v>
          </cell>
        </row>
        <row r="11392">
          <cell r="D11392" t="str">
            <v>C655</v>
          </cell>
          <cell r="E11392" t="str">
            <v>生活援助日中共生Ⅲ６・大２・未計画２</v>
          </cell>
          <cell r="K11392" t="str">
            <v>C655062</v>
          </cell>
          <cell r="L11392">
            <v>2267</v>
          </cell>
        </row>
        <row r="11393">
          <cell r="D11393" t="str">
            <v>C656</v>
          </cell>
          <cell r="E11393" t="str">
            <v>生活援助日中共生Ⅲ６・大２・拘束減</v>
          </cell>
          <cell r="K11393" t="str">
            <v>C656062</v>
          </cell>
          <cell r="L11393">
            <v>2267</v>
          </cell>
        </row>
        <row r="11394">
          <cell r="D11394" t="str">
            <v>C657</v>
          </cell>
          <cell r="E11394" t="str">
            <v>生活援助日中共生Ⅲ６・大２・未計画・拘束減</v>
          </cell>
          <cell r="K11394" t="str">
            <v>C657062</v>
          </cell>
          <cell r="L11394">
            <v>2267</v>
          </cell>
        </row>
        <row r="11395">
          <cell r="D11395" t="str">
            <v>C658</v>
          </cell>
          <cell r="E11395" t="str">
            <v>生活援助日中共生Ⅲ６・大２・未計画２・拘束減</v>
          </cell>
          <cell r="K11395" t="str">
            <v>C658062</v>
          </cell>
          <cell r="L11395">
            <v>2267</v>
          </cell>
        </row>
        <row r="11396">
          <cell r="D11396" t="str">
            <v>C661</v>
          </cell>
          <cell r="E11396" t="str">
            <v>生活援助日中共生Ⅲ５</v>
          </cell>
          <cell r="K11396" t="str">
            <v>C661062</v>
          </cell>
          <cell r="L11396">
            <v>1862</v>
          </cell>
        </row>
        <row r="11397">
          <cell r="D11397" t="str">
            <v>C662</v>
          </cell>
          <cell r="E11397" t="str">
            <v>生活援助日中共生Ⅲ５・未計画</v>
          </cell>
          <cell r="K11397" t="str">
            <v>C662062</v>
          </cell>
          <cell r="L11397">
            <v>1862</v>
          </cell>
        </row>
        <row r="11398">
          <cell r="D11398" t="str">
            <v>C663</v>
          </cell>
          <cell r="E11398" t="str">
            <v>生活援助日中共生Ⅲ５・未計画２</v>
          </cell>
          <cell r="K11398" t="str">
            <v>C663062</v>
          </cell>
          <cell r="L11398">
            <v>1862</v>
          </cell>
        </row>
        <row r="11399">
          <cell r="D11399" t="str">
            <v>C664</v>
          </cell>
          <cell r="E11399" t="str">
            <v>生活援助日中共生Ⅲ５・拘束減</v>
          </cell>
          <cell r="K11399" t="str">
            <v>C664062</v>
          </cell>
          <cell r="L11399">
            <v>1862</v>
          </cell>
        </row>
        <row r="11400">
          <cell r="D11400" t="str">
            <v>C665</v>
          </cell>
          <cell r="E11400" t="str">
            <v>生活援助日中共生Ⅲ５・未計画・拘束減</v>
          </cell>
          <cell r="K11400" t="str">
            <v>C665062</v>
          </cell>
          <cell r="L11400">
            <v>1862</v>
          </cell>
        </row>
        <row r="11401">
          <cell r="D11401" t="str">
            <v>C666</v>
          </cell>
          <cell r="E11401" t="str">
            <v>生活援助日中共生Ⅲ５・未計画２・拘束減</v>
          </cell>
          <cell r="K11401" t="str">
            <v>C666062</v>
          </cell>
          <cell r="L11401">
            <v>1862</v>
          </cell>
        </row>
        <row r="11402">
          <cell r="D11402" t="str">
            <v>C667</v>
          </cell>
          <cell r="E11402" t="str">
            <v>生活援助日中共生Ⅲ５・大１</v>
          </cell>
          <cell r="K11402" t="str">
            <v>C667062</v>
          </cell>
          <cell r="L11402">
            <v>1862</v>
          </cell>
        </row>
        <row r="11403">
          <cell r="D11403" t="str">
            <v>C668</v>
          </cell>
          <cell r="E11403" t="str">
            <v>生活援助日中共生Ⅲ５・大１・未計画</v>
          </cell>
          <cell r="K11403" t="str">
            <v>C668062</v>
          </cell>
          <cell r="L11403">
            <v>1862</v>
          </cell>
        </row>
        <row r="11404">
          <cell r="D11404" t="str">
            <v>C669</v>
          </cell>
          <cell r="E11404" t="str">
            <v>生活援助日中共生Ⅲ５・大１・未計画２</v>
          </cell>
          <cell r="K11404" t="str">
            <v>C669062</v>
          </cell>
          <cell r="L11404">
            <v>1862</v>
          </cell>
        </row>
        <row r="11405">
          <cell r="D11405" t="str">
            <v>C670</v>
          </cell>
          <cell r="E11405" t="str">
            <v>生活援助日中共生Ⅲ５・大１・拘束減</v>
          </cell>
          <cell r="K11405" t="str">
            <v>C670062</v>
          </cell>
          <cell r="L11405">
            <v>1862</v>
          </cell>
        </row>
        <row r="11406">
          <cell r="D11406" t="str">
            <v>C671</v>
          </cell>
          <cell r="E11406" t="str">
            <v>生活援助日中共生Ⅲ５・大１・未計画・拘束減</v>
          </cell>
          <cell r="K11406" t="str">
            <v>C671062</v>
          </cell>
          <cell r="L11406">
            <v>1862</v>
          </cell>
        </row>
        <row r="11407">
          <cell r="D11407" t="str">
            <v>C672</v>
          </cell>
          <cell r="E11407" t="str">
            <v>生活援助日中共生Ⅲ５・大１・未計画２・拘束減</v>
          </cell>
          <cell r="K11407" t="str">
            <v>C672062</v>
          </cell>
          <cell r="L11407">
            <v>1862</v>
          </cell>
        </row>
        <row r="11408">
          <cell r="D11408" t="str">
            <v>C673</v>
          </cell>
          <cell r="E11408" t="str">
            <v>生活援助日中共生Ⅲ５・大２</v>
          </cell>
          <cell r="K11408" t="str">
            <v>C673062</v>
          </cell>
          <cell r="L11408">
            <v>1862</v>
          </cell>
        </row>
        <row r="11409">
          <cell r="D11409" t="str">
            <v>C674</v>
          </cell>
          <cell r="E11409" t="str">
            <v>生活援助日中共生Ⅲ５・大２・未計画</v>
          </cell>
          <cell r="K11409" t="str">
            <v>C674062</v>
          </cell>
          <cell r="L11409">
            <v>1862</v>
          </cell>
        </row>
        <row r="11410">
          <cell r="D11410" t="str">
            <v>C675</v>
          </cell>
          <cell r="E11410" t="str">
            <v>生活援助日中共生Ⅲ５・大２・未計画２</v>
          </cell>
          <cell r="K11410" t="str">
            <v>C675062</v>
          </cell>
          <cell r="L11410">
            <v>1862</v>
          </cell>
        </row>
        <row r="11411">
          <cell r="D11411" t="str">
            <v>C676</v>
          </cell>
          <cell r="E11411" t="str">
            <v>生活援助日中共生Ⅲ５・大２・拘束減</v>
          </cell>
          <cell r="K11411" t="str">
            <v>C676062</v>
          </cell>
          <cell r="L11411">
            <v>1862</v>
          </cell>
        </row>
        <row r="11412">
          <cell r="D11412" t="str">
            <v>C677</v>
          </cell>
          <cell r="E11412" t="str">
            <v>生活援助日中共生Ⅲ５・大２・未計画・拘束減</v>
          </cell>
          <cell r="K11412" t="str">
            <v>C677062</v>
          </cell>
          <cell r="L11412">
            <v>1862</v>
          </cell>
        </row>
        <row r="11413">
          <cell r="D11413" t="str">
            <v>C678</v>
          </cell>
          <cell r="E11413" t="str">
            <v>生活援助日中共生Ⅲ５・大２・未計画２・拘束減</v>
          </cell>
          <cell r="K11413" t="str">
            <v>C678062</v>
          </cell>
          <cell r="L11413">
            <v>1862</v>
          </cell>
        </row>
        <row r="11414">
          <cell r="D11414" t="str">
            <v>C681</v>
          </cell>
          <cell r="E11414" t="str">
            <v>生活援助日中共生Ⅲ４</v>
          </cell>
          <cell r="K11414" t="str">
            <v>C681062</v>
          </cell>
          <cell r="L11414">
            <v>1560</v>
          </cell>
        </row>
        <row r="11415">
          <cell r="D11415" t="str">
            <v>C682</v>
          </cell>
          <cell r="E11415" t="str">
            <v>生活援助日中共生Ⅲ４・未計画</v>
          </cell>
          <cell r="K11415" t="str">
            <v>C682062</v>
          </cell>
          <cell r="L11415">
            <v>1560</v>
          </cell>
        </row>
        <row r="11416">
          <cell r="D11416" t="str">
            <v>C683</v>
          </cell>
          <cell r="E11416" t="str">
            <v>生活援助日中共生Ⅲ４・未計画２</v>
          </cell>
          <cell r="K11416" t="str">
            <v>C683062</v>
          </cell>
          <cell r="L11416">
            <v>1560</v>
          </cell>
        </row>
        <row r="11417">
          <cell r="D11417" t="str">
            <v>C684</v>
          </cell>
          <cell r="E11417" t="str">
            <v>生活援助日中共生Ⅲ４・拘束減</v>
          </cell>
          <cell r="K11417" t="str">
            <v>C684062</v>
          </cell>
          <cell r="L11417">
            <v>1560</v>
          </cell>
        </row>
        <row r="11418">
          <cell r="D11418" t="str">
            <v>C685</v>
          </cell>
          <cell r="E11418" t="str">
            <v>生活援助日中共生Ⅲ４・未計画・拘束減</v>
          </cell>
          <cell r="K11418" t="str">
            <v>C685062</v>
          </cell>
          <cell r="L11418">
            <v>1560</v>
          </cell>
        </row>
        <row r="11419">
          <cell r="D11419" t="str">
            <v>C686</v>
          </cell>
          <cell r="E11419" t="str">
            <v>生活援助日中共生Ⅲ４・未計画２・拘束減</v>
          </cell>
          <cell r="K11419" t="str">
            <v>C686062</v>
          </cell>
          <cell r="L11419">
            <v>1560</v>
          </cell>
        </row>
        <row r="11420">
          <cell r="D11420" t="str">
            <v>C687</v>
          </cell>
          <cell r="E11420" t="str">
            <v>生活援助日中共生Ⅲ４・大１</v>
          </cell>
          <cell r="K11420" t="str">
            <v>C687062</v>
          </cell>
          <cell r="L11420">
            <v>1560</v>
          </cell>
        </row>
        <row r="11421">
          <cell r="D11421" t="str">
            <v>C688</v>
          </cell>
          <cell r="E11421" t="str">
            <v>生活援助日中共生Ⅲ４・大１・未計画</v>
          </cell>
          <cell r="K11421" t="str">
            <v>C688062</v>
          </cell>
          <cell r="L11421">
            <v>1560</v>
          </cell>
        </row>
        <row r="11422">
          <cell r="D11422" t="str">
            <v>C689</v>
          </cell>
          <cell r="E11422" t="str">
            <v>生活援助日中共生Ⅲ４・大１・未計画２</v>
          </cell>
          <cell r="K11422" t="str">
            <v>C689062</v>
          </cell>
          <cell r="L11422">
            <v>1560</v>
          </cell>
        </row>
        <row r="11423">
          <cell r="D11423" t="str">
            <v>C690</v>
          </cell>
          <cell r="E11423" t="str">
            <v>生活援助日中共生Ⅲ４・大１・拘束減</v>
          </cell>
          <cell r="K11423" t="str">
            <v>C690062</v>
          </cell>
          <cell r="L11423">
            <v>1560</v>
          </cell>
        </row>
        <row r="11424">
          <cell r="D11424" t="str">
            <v>C691</v>
          </cell>
          <cell r="E11424" t="str">
            <v>生活援助日中共生Ⅲ４・大１・未計画・拘束減</v>
          </cell>
          <cell r="K11424" t="str">
            <v>C691062</v>
          </cell>
          <cell r="L11424">
            <v>1560</v>
          </cell>
        </row>
        <row r="11425">
          <cell r="D11425" t="str">
            <v>C692</v>
          </cell>
          <cell r="E11425" t="str">
            <v>生活援助日中共生Ⅲ４・大１・未計画２・拘束減</v>
          </cell>
          <cell r="K11425" t="str">
            <v>C692062</v>
          </cell>
          <cell r="L11425">
            <v>1560</v>
          </cell>
        </row>
        <row r="11426">
          <cell r="D11426" t="str">
            <v>C693</v>
          </cell>
          <cell r="E11426" t="str">
            <v>生活援助日中共生Ⅲ４・大２</v>
          </cell>
          <cell r="K11426" t="str">
            <v>C693062</v>
          </cell>
          <cell r="L11426">
            <v>1560</v>
          </cell>
        </row>
        <row r="11427">
          <cell r="D11427" t="str">
            <v>C694</v>
          </cell>
          <cell r="E11427" t="str">
            <v>生活援助日中共生Ⅲ４・大２・未計画</v>
          </cell>
          <cell r="K11427" t="str">
            <v>C694062</v>
          </cell>
          <cell r="L11427">
            <v>1560</v>
          </cell>
        </row>
        <row r="11428">
          <cell r="D11428" t="str">
            <v>C695</v>
          </cell>
          <cell r="E11428" t="str">
            <v>生活援助日中共生Ⅲ４・大２・未計画２</v>
          </cell>
          <cell r="K11428" t="str">
            <v>C695062</v>
          </cell>
          <cell r="L11428">
            <v>1560</v>
          </cell>
        </row>
        <row r="11429">
          <cell r="D11429" t="str">
            <v>C696</v>
          </cell>
          <cell r="E11429" t="str">
            <v>生活援助日中共生Ⅲ４・大２・拘束減</v>
          </cell>
          <cell r="K11429" t="str">
            <v>C696062</v>
          </cell>
          <cell r="L11429">
            <v>1560</v>
          </cell>
        </row>
        <row r="11430">
          <cell r="D11430" t="str">
            <v>C697</v>
          </cell>
          <cell r="E11430" t="str">
            <v>生活援助日中共生Ⅲ４・大２・未計画・拘束減</v>
          </cell>
          <cell r="K11430" t="str">
            <v>C697062</v>
          </cell>
          <cell r="L11430">
            <v>1560</v>
          </cell>
        </row>
        <row r="11431">
          <cell r="D11431" t="str">
            <v>C698</v>
          </cell>
          <cell r="E11431" t="str">
            <v>生活援助日中共生Ⅲ４・大２・未計画２・拘束減</v>
          </cell>
          <cell r="K11431" t="str">
            <v>C698062</v>
          </cell>
          <cell r="L11431">
            <v>1560</v>
          </cell>
        </row>
        <row r="11432">
          <cell r="D11432" t="str">
            <v>C701</v>
          </cell>
          <cell r="E11432" t="str">
            <v>生活援助日中共生Ⅲ３</v>
          </cell>
          <cell r="K11432" t="str">
            <v>C701062</v>
          </cell>
          <cell r="L11432">
            <v>1272</v>
          </cell>
        </row>
        <row r="11433">
          <cell r="D11433" t="str">
            <v>C702</v>
          </cell>
          <cell r="E11433" t="str">
            <v>生活援助日中共生Ⅲ３・未計画</v>
          </cell>
          <cell r="K11433" t="str">
            <v>C702062</v>
          </cell>
          <cell r="L11433">
            <v>1272</v>
          </cell>
        </row>
        <row r="11434">
          <cell r="D11434" t="str">
            <v>C703</v>
          </cell>
          <cell r="E11434" t="str">
            <v>生活援助日中共生Ⅲ３・未計画２</v>
          </cell>
          <cell r="K11434" t="str">
            <v>C703062</v>
          </cell>
          <cell r="L11434">
            <v>1272</v>
          </cell>
        </row>
        <row r="11435">
          <cell r="D11435" t="str">
            <v>C704</v>
          </cell>
          <cell r="E11435" t="str">
            <v>生活援助日中共生Ⅲ３・拘束減</v>
          </cell>
          <cell r="K11435" t="str">
            <v>C704062</v>
          </cell>
          <cell r="L11435">
            <v>1272</v>
          </cell>
        </row>
        <row r="11436">
          <cell r="D11436" t="str">
            <v>C705</v>
          </cell>
          <cell r="E11436" t="str">
            <v>生活援助日中共生Ⅲ３・未計画・拘束減</v>
          </cell>
          <cell r="K11436" t="str">
            <v>C705062</v>
          </cell>
          <cell r="L11436">
            <v>1272</v>
          </cell>
        </row>
        <row r="11437">
          <cell r="D11437" t="str">
            <v>C706</v>
          </cell>
          <cell r="E11437" t="str">
            <v>生活援助日中共生Ⅲ３・未計画２・拘束減</v>
          </cell>
          <cell r="K11437" t="str">
            <v>C706062</v>
          </cell>
          <cell r="L11437">
            <v>1272</v>
          </cell>
        </row>
        <row r="11438">
          <cell r="D11438" t="str">
            <v>C707</v>
          </cell>
          <cell r="E11438" t="str">
            <v>生活援助日中共生Ⅲ３・大１</v>
          </cell>
          <cell r="K11438" t="str">
            <v>C707062</v>
          </cell>
          <cell r="L11438">
            <v>1272</v>
          </cell>
        </row>
        <row r="11439">
          <cell r="D11439" t="str">
            <v>C708</v>
          </cell>
          <cell r="E11439" t="str">
            <v>生活援助日中共生Ⅲ３・大１・未計画</v>
          </cell>
          <cell r="K11439" t="str">
            <v>C708062</v>
          </cell>
          <cell r="L11439">
            <v>1272</v>
          </cell>
        </row>
        <row r="11440">
          <cell r="D11440" t="str">
            <v>C709</v>
          </cell>
          <cell r="E11440" t="str">
            <v>生活援助日中共生Ⅲ３・大１・未計画２</v>
          </cell>
          <cell r="K11440" t="str">
            <v>C709062</v>
          </cell>
          <cell r="L11440">
            <v>1272</v>
          </cell>
        </row>
        <row r="11441">
          <cell r="D11441" t="str">
            <v>C710</v>
          </cell>
          <cell r="E11441" t="str">
            <v>生活援助日中共生Ⅲ３・大１・拘束減</v>
          </cell>
          <cell r="K11441" t="str">
            <v>C710062</v>
          </cell>
          <cell r="L11441">
            <v>1272</v>
          </cell>
        </row>
        <row r="11442">
          <cell r="D11442" t="str">
            <v>C711</v>
          </cell>
          <cell r="E11442" t="str">
            <v>生活援助日中共生Ⅲ３・大１・未計画・拘束減</v>
          </cell>
          <cell r="K11442" t="str">
            <v>C711062</v>
          </cell>
          <cell r="L11442">
            <v>1272</v>
          </cell>
        </row>
        <row r="11443">
          <cell r="D11443" t="str">
            <v>C712</v>
          </cell>
          <cell r="E11443" t="str">
            <v>生活援助日中共生Ⅲ３・大１・未計画２・拘束減</v>
          </cell>
          <cell r="K11443" t="str">
            <v>C712062</v>
          </cell>
          <cell r="L11443">
            <v>1272</v>
          </cell>
        </row>
        <row r="11444">
          <cell r="D11444" t="str">
            <v>C713</v>
          </cell>
          <cell r="E11444" t="str">
            <v>生活援助日中共生Ⅲ３・大２</v>
          </cell>
          <cell r="K11444" t="str">
            <v>C713062</v>
          </cell>
          <cell r="L11444">
            <v>1272</v>
          </cell>
        </row>
        <row r="11445">
          <cell r="D11445" t="str">
            <v>C714</v>
          </cell>
          <cell r="E11445" t="str">
            <v>生活援助日中共生Ⅲ３・大２・未計画</v>
          </cell>
          <cell r="K11445" t="str">
            <v>C714062</v>
          </cell>
          <cell r="L11445">
            <v>1272</v>
          </cell>
        </row>
        <row r="11446">
          <cell r="D11446" t="str">
            <v>C715</v>
          </cell>
          <cell r="E11446" t="str">
            <v>生活援助日中共生Ⅲ３・大２・未計画２</v>
          </cell>
          <cell r="K11446" t="str">
            <v>C715062</v>
          </cell>
          <cell r="L11446">
            <v>1272</v>
          </cell>
        </row>
        <row r="11447">
          <cell r="D11447" t="str">
            <v>C716</v>
          </cell>
          <cell r="E11447" t="str">
            <v>生活援助日中共生Ⅲ３・大２・拘束減</v>
          </cell>
          <cell r="K11447" t="str">
            <v>C716062</v>
          </cell>
          <cell r="L11447">
            <v>1272</v>
          </cell>
        </row>
        <row r="11448">
          <cell r="D11448" t="str">
            <v>C717</v>
          </cell>
          <cell r="E11448" t="str">
            <v>生活援助日中共生Ⅲ３・大２・未計画・拘束減</v>
          </cell>
          <cell r="K11448" t="str">
            <v>C717062</v>
          </cell>
          <cell r="L11448">
            <v>1272</v>
          </cell>
        </row>
        <row r="11449">
          <cell r="D11449" t="str">
            <v>C718</v>
          </cell>
          <cell r="E11449" t="str">
            <v>生活援助日中共生Ⅲ３・大２・未計画２・拘束減</v>
          </cell>
          <cell r="K11449" t="str">
            <v>C718062</v>
          </cell>
          <cell r="L11449">
            <v>1272</v>
          </cell>
        </row>
        <row r="11450">
          <cell r="D11450" t="str">
            <v>C721</v>
          </cell>
          <cell r="E11450" t="str">
            <v>生活援助日中共生Ⅲ２</v>
          </cell>
          <cell r="K11450" t="str">
            <v>C721062</v>
          </cell>
          <cell r="L11450">
            <v>944</v>
          </cell>
        </row>
        <row r="11451">
          <cell r="D11451" t="str">
            <v>C722</v>
          </cell>
          <cell r="E11451" t="str">
            <v>生活援助日中共生Ⅲ２・未計画</v>
          </cell>
          <cell r="K11451" t="str">
            <v>C722062</v>
          </cell>
          <cell r="L11451">
            <v>944</v>
          </cell>
        </row>
        <row r="11452">
          <cell r="D11452" t="str">
            <v>C723</v>
          </cell>
          <cell r="E11452" t="str">
            <v>生活援助日中共生Ⅲ２・未計画２</v>
          </cell>
          <cell r="K11452" t="str">
            <v>C723062</v>
          </cell>
          <cell r="L11452">
            <v>944</v>
          </cell>
        </row>
        <row r="11453">
          <cell r="D11453" t="str">
            <v>C724</v>
          </cell>
          <cell r="E11453" t="str">
            <v>生活援助日中共生Ⅲ２・拘束減</v>
          </cell>
          <cell r="K11453" t="str">
            <v>C724062</v>
          </cell>
          <cell r="L11453">
            <v>944</v>
          </cell>
        </row>
        <row r="11454">
          <cell r="D11454" t="str">
            <v>C725</v>
          </cell>
          <cell r="E11454" t="str">
            <v>生活援助日中共生Ⅲ２・未計画・拘束減</v>
          </cell>
          <cell r="K11454" t="str">
            <v>C725062</v>
          </cell>
          <cell r="L11454">
            <v>944</v>
          </cell>
        </row>
        <row r="11455">
          <cell r="D11455" t="str">
            <v>C726</v>
          </cell>
          <cell r="E11455" t="str">
            <v>生活援助日中共生Ⅲ２・未計画２・拘束減</v>
          </cell>
          <cell r="K11455" t="str">
            <v>C726062</v>
          </cell>
          <cell r="L11455">
            <v>944</v>
          </cell>
        </row>
        <row r="11456">
          <cell r="D11456" t="str">
            <v>C727</v>
          </cell>
          <cell r="E11456" t="str">
            <v>生活援助日中共生Ⅲ２・大１</v>
          </cell>
          <cell r="K11456" t="str">
            <v>C727062</v>
          </cell>
          <cell r="L11456">
            <v>944</v>
          </cell>
        </row>
        <row r="11457">
          <cell r="D11457" t="str">
            <v>C728</v>
          </cell>
          <cell r="E11457" t="str">
            <v>生活援助日中共生Ⅲ２・大１・未計画</v>
          </cell>
          <cell r="K11457" t="str">
            <v>C728062</v>
          </cell>
          <cell r="L11457">
            <v>944</v>
          </cell>
        </row>
        <row r="11458">
          <cell r="D11458" t="str">
            <v>C729</v>
          </cell>
          <cell r="E11458" t="str">
            <v>生活援助日中共生Ⅲ２・大１・未計画２</v>
          </cell>
          <cell r="K11458" t="str">
            <v>C729062</v>
          </cell>
          <cell r="L11458">
            <v>944</v>
          </cell>
        </row>
        <row r="11459">
          <cell r="D11459" t="str">
            <v>C730</v>
          </cell>
          <cell r="E11459" t="str">
            <v>生活援助日中共生Ⅲ２・大１・拘束減</v>
          </cell>
          <cell r="K11459" t="str">
            <v>C730062</v>
          </cell>
          <cell r="L11459">
            <v>944</v>
          </cell>
        </row>
        <row r="11460">
          <cell r="D11460" t="str">
            <v>C731</v>
          </cell>
          <cell r="E11460" t="str">
            <v>生活援助日中共生Ⅲ２・大１・未計画・拘束減</v>
          </cell>
          <cell r="K11460" t="str">
            <v>C731062</v>
          </cell>
          <cell r="L11460">
            <v>944</v>
          </cell>
        </row>
        <row r="11461">
          <cell r="D11461" t="str">
            <v>C732</v>
          </cell>
          <cell r="E11461" t="str">
            <v>生活援助日中共生Ⅲ２・大１・未計画２・拘束減</v>
          </cell>
          <cell r="K11461" t="str">
            <v>C732062</v>
          </cell>
          <cell r="L11461">
            <v>944</v>
          </cell>
        </row>
        <row r="11462">
          <cell r="D11462" t="str">
            <v>C733</v>
          </cell>
          <cell r="E11462" t="str">
            <v>生活援助日中共生Ⅲ２・大２</v>
          </cell>
          <cell r="K11462" t="str">
            <v>C733062</v>
          </cell>
          <cell r="L11462">
            <v>944</v>
          </cell>
        </row>
        <row r="11463">
          <cell r="D11463" t="str">
            <v>C734</v>
          </cell>
          <cell r="E11463" t="str">
            <v>生活援助日中共生Ⅲ２・大２・未計画</v>
          </cell>
          <cell r="K11463" t="str">
            <v>C734062</v>
          </cell>
          <cell r="L11463">
            <v>944</v>
          </cell>
        </row>
        <row r="11464">
          <cell r="D11464" t="str">
            <v>C735</v>
          </cell>
          <cell r="E11464" t="str">
            <v>生活援助日中共生Ⅲ２・大２・未計画２</v>
          </cell>
          <cell r="K11464" t="str">
            <v>C735062</v>
          </cell>
          <cell r="L11464">
            <v>944</v>
          </cell>
        </row>
        <row r="11465">
          <cell r="D11465" t="str">
            <v>C736</v>
          </cell>
          <cell r="E11465" t="str">
            <v>生活援助日中共生Ⅲ２・大２・拘束減</v>
          </cell>
          <cell r="K11465" t="str">
            <v>C736062</v>
          </cell>
          <cell r="L11465">
            <v>944</v>
          </cell>
        </row>
        <row r="11466">
          <cell r="D11466" t="str">
            <v>C737</v>
          </cell>
          <cell r="E11466" t="str">
            <v>生活援助日中共生Ⅲ２・大２・未計画・拘束減</v>
          </cell>
          <cell r="K11466" t="str">
            <v>C737062</v>
          </cell>
          <cell r="L11466">
            <v>944</v>
          </cell>
        </row>
        <row r="11467">
          <cell r="D11467" t="str">
            <v>C738</v>
          </cell>
          <cell r="E11467" t="str">
            <v>生活援助日中共生Ⅲ２・大２・未計画２・拘束減</v>
          </cell>
          <cell r="K11467" t="str">
            <v>C738062</v>
          </cell>
          <cell r="L11467">
            <v>944</v>
          </cell>
        </row>
        <row r="11468">
          <cell r="D11468" t="str">
            <v>C741</v>
          </cell>
          <cell r="E11468" t="str">
            <v>生活援助日中共生Ⅲ１</v>
          </cell>
          <cell r="K11468" t="str">
            <v>C741061</v>
          </cell>
          <cell r="L11468">
            <v>455</v>
          </cell>
        </row>
        <row r="11469">
          <cell r="D11469" t="str">
            <v>C742</v>
          </cell>
          <cell r="E11469" t="str">
            <v>生活援助日中共生Ⅲ１・未計画</v>
          </cell>
          <cell r="K11469" t="str">
            <v>C742061</v>
          </cell>
          <cell r="L11469">
            <v>455</v>
          </cell>
        </row>
        <row r="11470">
          <cell r="D11470" t="str">
            <v>C743</v>
          </cell>
          <cell r="E11470" t="str">
            <v>生活援助日中共生Ⅲ１・未計画２</v>
          </cell>
          <cell r="K11470" t="str">
            <v>C743061</v>
          </cell>
          <cell r="L11470">
            <v>455</v>
          </cell>
        </row>
        <row r="11471">
          <cell r="D11471" t="str">
            <v>C744</v>
          </cell>
          <cell r="E11471" t="str">
            <v>生活援助日中共生Ⅲ１・拘束減</v>
          </cell>
          <cell r="K11471" t="str">
            <v>C744061</v>
          </cell>
          <cell r="L11471">
            <v>455</v>
          </cell>
        </row>
        <row r="11472">
          <cell r="D11472" t="str">
            <v>C745</v>
          </cell>
          <cell r="E11472" t="str">
            <v>生活援助日中共生Ⅲ１・未計画・拘束減</v>
          </cell>
          <cell r="K11472" t="str">
            <v>C745061</v>
          </cell>
          <cell r="L11472">
            <v>455</v>
          </cell>
        </row>
        <row r="11473">
          <cell r="D11473" t="str">
            <v>C746</v>
          </cell>
          <cell r="E11473" t="str">
            <v>生活援助日中共生Ⅲ１・未計画２・拘束減</v>
          </cell>
          <cell r="K11473" t="str">
            <v>C746061</v>
          </cell>
          <cell r="L11473">
            <v>455</v>
          </cell>
        </row>
        <row r="11474">
          <cell r="D11474" t="str">
            <v>C747</v>
          </cell>
          <cell r="E11474" t="str">
            <v>生活援助日中共生Ⅲ１・大１</v>
          </cell>
          <cell r="K11474" t="str">
            <v>C747061</v>
          </cell>
          <cell r="L11474">
            <v>455</v>
          </cell>
        </row>
        <row r="11475">
          <cell r="D11475" t="str">
            <v>C748</v>
          </cell>
          <cell r="E11475" t="str">
            <v>生活援助日中共生Ⅲ１・大１・未計画</v>
          </cell>
          <cell r="K11475" t="str">
            <v>C748061</v>
          </cell>
          <cell r="L11475">
            <v>455</v>
          </cell>
        </row>
        <row r="11476">
          <cell r="D11476" t="str">
            <v>C749</v>
          </cell>
          <cell r="E11476" t="str">
            <v>生活援助日中共生Ⅲ１・大１・未計画２</v>
          </cell>
          <cell r="K11476" t="str">
            <v>C749061</v>
          </cell>
          <cell r="L11476">
            <v>455</v>
          </cell>
        </row>
        <row r="11477">
          <cell r="D11477" t="str">
            <v>C750</v>
          </cell>
          <cell r="E11477" t="str">
            <v>生活援助日中共生Ⅲ１・大１・拘束減</v>
          </cell>
          <cell r="K11477" t="str">
            <v>C750061</v>
          </cell>
          <cell r="L11477">
            <v>455</v>
          </cell>
        </row>
        <row r="11478">
          <cell r="D11478" t="str">
            <v>C751</v>
          </cell>
          <cell r="E11478" t="str">
            <v>生活援助日中共生Ⅲ１・大１・未計画・拘束減</v>
          </cell>
          <cell r="K11478" t="str">
            <v>C751061</v>
          </cell>
          <cell r="L11478">
            <v>455</v>
          </cell>
        </row>
        <row r="11479">
          <cell r="D11479" t="str">
            <v>C752</v>
          </cell>
          <cell r="E11479" t="str">
            <v>生活援助日中共生Ⅲ１・大１・未計画２・拘束減</v>
          </cell>
          <cell r="K11479" t="str">
            <v>C752061</v>
          </cell>
          <cell r="L11479">
            <v>455</v>
          </cell>
        </row>
        <row r="11480">
          <cell r="D11480" t="str">
            <v>C753</v>
          </cell>
          <cell r="E11480" t="str">
            <v>生活援助日中共生Ⅲ１・大２</v>
          </cell>
          <cell r="K11480" t="str">
            <v>C753061</v>
          </cell>
          <cell r="L11480">
            <v>455</v>
          </cell>
        </row>
        <row r="11481">
          <cell r="D11481" t="str">
            <v>C754</v>
          </cell>
          <cell r="E11481" t="str">
            <v>生活援助日中共生Ⅲ１・大２・未計画</v>
          </cell>
          <cell r="K11481" t="str">
            <v>C754061</v>
          </cell>
          <cell r="L11481">
            <v>455</v>
          </cell>
        </row>
        <row r="11482">
          <cell r="D11482" t="str">
            <v>C755</v>
          </cell>
          <cell r="E11482" t="str">
            <v>生活援助日中共生Ⅲ１・大２・未計画２</v>
          </cell>
          <cell r="K11482" t="str">
            <v>C755061</v>
          </cell>
          <cell r="L11482">
            <v>455</v>
          </cell>
        </row>
        <row r="11483">
          <cell r="D11483" t="str">
            <v>C756</v>
          </cell>
          <cell r="E11483" t="str">
            <v>生活援助日中共生Ⅲ１・大２・拘束減</v>
          </cell>
          <cell r="K11483" t="str">
            <v>C756061</v>
          </cell>
          <cell r="L11483">
            <v>455</v>
          </cell>
        </row>
        <row r="11484">
          <cell r="D11484" t="str">
            <v>C757</v>
          </cell>
          <cell r="E11484" t="str">
            <v>生活援助日中共生Ⅲ１・大２・未計画・拘束減</v>
          </cell>
          <cell r="K11484" t="str">
            <v>C757061</v>
          </cell>
          <cell r="L11484">
            <v>455</v>
          </cell>
        </row>
        <row r="11485">
          <cell r="D11485" t="str">
            <v>C758</v>
          </cell>
          <cell r="E11485" t="str">
            <v>生活援助日中共生Ⅲ１・大２・未計画２・拘束減</v>
          </cell>
          <cell r="K11485" t="str">
            <v>C758061</v>
          </cell>
          <cell r="L11485">
            <v>455</v>
          </cell>
        </row>
        <row r="11486">
          <cell r="D11486" t="str">
            <v>C761</v>
          </cell>
          <cell r="E11486" t="str">
            <v>生活援助日中共生Ⅳ６</v>
          </cell>
          <cell r="K11486" t="str">
            <v>C761062</v>
          </cell>
          <cell r="L11486">
            <v>2643</v>
          </cell>
        </row>
        <row r="11487">
          <cell r="D11487" t="str">
            <v>C762</v>
          </cell>
          <cell r="E11487" t="str">
            <v>生活援助日中共生Ⅳ６・未計画</v>
          </cell>
          <cell r="K11487" t="str">
            <v>C762062</v>
          </cell>
          <cell r="L11487">
            <v>2643</v>
          </cell>
        </row>
        <row r="11488">
          <cell r="D11488" t="str">
            <v>C763</v>
          </cell>
          <cell r="E11488" t="str">
            <v>生活援助日中共生Ⅳ６・未計画２</v>
          </cell>
          <cell r="K11488" t="str">
            <v>C763062</v>
          </cell>
          <cell r="L11488">
            <v>2643</v>
          </cell>
        </row>
        <row r="11489">
          <cell r="D11489" t="str">
            <v>C764</v>
          </cell>
          <cell r="E11489" t="str">
            <v>生活援助日中共生Ⅳ６・拘束減</v>
          </cell>
          <cell r="K11489" t="str">
            <v>C764062</v>
          </cell>
          <cell r="L11489">
            <v>2643</v>
          </cell>
        </row>
        <row r="11490">
          <cell r="D11490" t="str">
            <v>C765</v>
          </cell>
          <cell r="E11490" t="str">
            <v>生活援助日中共生Ⅳ６・未計画・拘束減</v>
          </cell>
          <cell r="K11490" t="str">
            <v>C765062</v>
          </cell>
          <cell r="L11490">
            <v>2643</v>
          </cell>
        </row>
        <row r="11491">
          <cell r="D11491" t="str">
            <v>C766</v>
          </cell>
          <cell r="E11491" t="str">
            <v>生活援助日中共生Ⅳ６・未計画２・拘束減</v>
          </cell>
          <cell r="K11491" t="str">
            <v>C766062</v>
          </cell>
          <cell r="L11491">
            <v>2643</v>
          </cell>
        </row>
        <row r="11492">
          <cell r="D11492" t="str">
            <v>C767</v>
          </cell>
          <cell r="E11492" t="str">
            <v>生活援助日中共生Ⅳ６・大１</v>
          </cell>
          <cell r="K11492" t="str">
            <v>C767062</v>
          </cell>
          <cell r="L11492">
            <v>2643</v>
          </cell>
        </row>
        <row r="11493">
          <cell r="D11493" t="str">
            <v>C768</v>
          </cell>
          <cell r="E11493" t="str">
            <v>生活援助日中共生Ⅳ６・大１・未計画</v>
          </cell>
          <cell r="K11493" t="str">
            <v>C768062</v>
          </cell>
          <cell r="L11493">
            <v>2643</v>
          </cell>
        </row>
        <row r="11494">
          <cell r="D11494" t="str">
            <v>C769</v>
          </cell>
          <cell r="E11494" t="str">
            <v>生活援助日中共生Ⅳ６・大１・未計画２</v>
          </cell>
          <cell r="K11494" t="str">
            <v>C769062</v>
          </cell>
          <cell r="L11494">
            <v>2643</v>
          </cell>
        </row>
        <row r="11495">
          <cell r="D11495" t="str">
            <v>C770</v>
          </cell>
          <cell r="E11495" t="str">
            <v>生活援助日中共生Ⅳ６・大１・拘束減</v>
          </cell>
          <cell r="K11495" t="str">
            <v>C770062</v>
          </cell>
          <cell r="L11495">
            <v>2643</v>
          </cell>
        </row>
        <row r="11496">
          <cell r="D11496" t="str">
            <v>C771</v>
          </cell>
          <cell r="E11496" t="str">
            <v>生活援助日中共生Ⅳ６・大１・未計画・拘束減</v>
          </cell>
          <cell r="K11496" t="str">
            <v>C771062</v>
          </cell>
          <cell r="L11496">
            <v>2643</v>
          </cell>
        </row>
        <row r="11497">
          <cell r="D11497" t="str">
            <v>C772</v>
          </cell>
          <cell r="E11497" t="str">
            <v>生活援助日中共生Ⅳ６・大１・未計画２・拘束減</v>
          </cell>
          <cell r="K11497" t="str">
            <v>C772062</v>
          </cell>
          <cell r="L11497">
            <v>2643</v>
          </cell>
        </row>
        <row r="11498">
          <cell r="D11498" t="str">
            <v>C773</v>
          </cell>
          <cell r="E11498" t="str">
            <v>生活援助日中共生Ⅳ６・大２</v>
          </cell>
          <cell r="K11498" t="str">
            <v>C773062</v>
          </cell>
          <cell r="L11498">
            <v>2643</v>
          </cell>
        </row>
        <row r="11499">
          <cell r="D11499" t="str">
            <v>C774</v>
          </cell>
          <cell r="E11499" t="str">
            <v>生活援助日中共生Ⅳ６・大２・未計画</v>
          </cell>
          <cell r="K11499" t="str">
            <v>C774062</v>
          </cell>
          <cell r="L11499">
            <v>2643</v>
          </cell>
        </row>
        <row r="11500">
          <cell r="D11500" t="str">
            <v>C775</v>
          </cell>
          <cell r="E11500" t="str">
            <v>生活援助日中共生Ⅳ６・大２・未計画２</v>
          </cell>
          <cell r="K11500" t="str">
            <v>C775062</v>
          </cell>
          <cell r="L11500">
            <v>2643</v>
          </cell>
        </row>
        <row r="11501">
          <cell r="D11501" t="str">
            <v>C776</v>
          </cell>
          <cell r="E11501" t="str">
            <v>生活援助日中共生Ⅳ６・大２・拘束減</v>
          </cell>
          <cell r="K11501" t="str">
            <v>C776062</v>
          </cell>
          <cell r="L11501">
            <v>2643</v>
          </cell>
        </row>
        <row r="11502">
          <cell r="D11502" t="str">
            <v>C777</v>
          </cell>
          <cell r="E11502" t="str">
            <v>生活援助日中共生Ⅳ６・大２・未計画・拘束減</v>
          </cell>
          <cell r="K11502" t="str">
            <v>C777062</v>
          </cell>
          <cell r="L11502">
            <v>2643</v>
          </cell>
        </row>
        <row r="11503">
          <cell r="D11503" t="str">
            <v>C778</v>
          </cell>
          <cell r="E11503" t="str">
            <v>生活援助日中共生Ⅳ６・大２・未計画２・拘束減</v>
          </cell>
          <cell r="K11503" t="str">
            <v>C778062</v>
          </cell>
          <cell r="L11503">
            <v>2643</v>
          </cell>
        </row>
        <row r="11504">
          <cell r="D11504" t="str">
            <v>C781</v>
          </cell>
          <cell r="E11504" t="str">
            <v>生活援助日中共生Ⅳ５</v>
          </cell>
          <cell r="K11504" t="str">
            <v>C781062</v>
          </cell>
          <cell r="L11504">
            <v>2038</v>
          </cell>
        </row>
        <row r="11505">
          <cell r="D11505" t="str">
            <v>C782</v>
          </cell>
          <cell r="E11505" t="str">
            <v>生活援助日中共生Ⅳ５・未計画</v>
          </cell>
          <cell r="K11505" t="str">
            <v>C782062</v>
          </cell>
          <cell r="L11505">
            <v>2038</v>
          </cell>
        </row>
        <row r="11506">
          <cell r="D11506" t="str">
            <v>C783</v>
          </cell>
          <cell r="E11506" t="str">
            <v>生活援助日中共生Ⅳ５・未計画２</v>
          </cell>
          <cell r="K11506" t="str">
            <v>C783062</v>
          </cell>
          <cell r="L11506">
            <v>2038</v>
          </cell>
        </row>
        <row r="11507">
          <cell r="D11507" t="str">
            <v>C784</v>
          </cell>
          <cell r="E11507" t="str">
            <v>生活援助日中共生Ⅳ５・拘束減</v>
          </cell>
          <cell r="K11507" t="str">
            <v>C784062</v>
          </cell>
          <cell r="L11507">
            <v>2038</v>
          </cell>
        </row>
        <row r="11508">
          <cell r="D11508" t="str">
            <v>C785</v>
          </cell>
          <cell r="E11508" t="str">
            <v>生活援助日中共生Ⅳ５・未計画・拘束減</v>
          </cell>
          <cell r="K11508" t="str">
            <v>C785062</v>
          </cell>
          <cell r="L11508">
            <v>2038</v>
          </cell>
        </row>
        <row r="11509">
          <cell r="D11509" t="str">
            <v>C786</v>
          </cell>
          <cell r="E11509" t="str">
            <v>生活援助日中共生Ⅳ５・未計画２・拘束減</v>
          </cell>
          <cell r="K11509" t="str">
            <v>C786062</v>
          </cell>
          <cell r="L11509">
            <v>2038</v>
          </cell>
        </row>
        <row r="11510">
          <cell r="D11510" t="str">
            <v>C787</v>
          </cell>
          <cell r="E11510" t="str">
            <v>生活援助日中共生Ⅳ５・大１</v>
          </cell>
          <cell r="K11510" t="str">
            <v>C787062</v>
          </cell>
          <cell r="L11510">
            <v>2038</v>
          </cell>
        </row>
        <row r="11511">
          <cell r="D11511" t="str">
            <v>C788</v>
          </cell>
          <cell r="E11511" t="str">
            <v>生活援助日中共生Ⅳ５・大１・未計画</v>
          </cell>
          <cell r="K11511" t="str">
            <v>C788062</v>
          </cell>
          <cell r="L11511">
            <v>2038</v>
          </cell>
        </row>
        <row r="11512">
          <cell r="D11512" t="str">
            <v>C789</v>
          </cell>
          <cell r="E11512" t="str">
            <v>生活援助日中共生Ⅳ５・大１・未計画２</v>
          </cell>
          <cell r="K11512" t="str">
            <v>C789062</v>
          </cell>
          <cell r="L11512">
            <v>2038</v>
          </cell>
        </row>
        <row r="11513">
          <cell r="D11513" t="str">
            <v>C790</v>
          </cell>
          <cell r="E11513" t="str">
            <v>生活援助日中共生Ⅳ５・大１・拘束減</v>
          </cell>
          <cell r="K11513" t="str">
            <v>C790062</v>
          </cell>
          <cell r="L11513">
            <v>2038</v>
          </cell>
        </row>
        <row r="11514">
          <cell r="D11514" t="str">
            <v>C791</v>
          </cell>
          <cell r="E11514" t="str">
            <v>生活援助日中共生Ⅳ５・大１・未計画・拘束減</v>
          </cell>
          <cell r="K11514" t="str">
            <v>C791062</v>
          </cell>
          <cell r="L11514">
            <v>2038</v>
          </cell>
        </row>
        <row r="11515">
          <cell r="D11515" t="str">
            <v>C792</v>
          </cell>
          <cell r="E11515" t="str">
            <v>生活援助日中共生Ⅳ５・大１・未計画２・拘束減</v>
          </cell>
          <cell r="K11515" t="str">
            <v>C792062</v>
          </cell>
          <cell r="L11515">
            <v>2038</v>
          </cell>
        </row>
        <row r="11516">
          <cell r="D11516" t="str">
            <v>C793</v>
          </cell>
          <cell r="E11516" t="str">
            <v>生活援助日中共生Ⅳ５・大２</v>
          </cell>
          <cell r="K11516" t="str">
            <v>C793062</v>
          </cell>
          <cell r="L11516">
            <v>2038</v>
          </cell>
        </row>
        <row r="11517">
          <cell r="D11517" t="str">
            <v>C794</v>
          </cell>
          <cell r="E11517" t="str">
            <v>生活援助日中共生Ⅳ５・大２・未計画</v>
          </cell>
          <cell r="K11517" t="str">
            <v>C794062</v>
          </cell>
          <cell r="L11517">
            <v>2038</v>
          </cell>
        </row>
        <row r="11518">
          <cell r="D11518" t="str">
            <v>C795</v>
          </cell>
          <cell r="E11518" t="str">
            <v>生活援助日中共生Ⅳ５・大２・未計画２</v>
          </cell>
          <cell r="K11518" t="str">
            <v>C795062</v>
          </cell>
          <cell r="L11518">
            <v>2038</v>
          </cell>
        </row>
        <row r="11519">
          <cell r="D11519" t="str">
            <v>C796</v>
          </cell>
          <cell r="E11519" t="str">
            <v>生活援助日中共生Ⅳ５・大２・拘束減</v>
          </cell>
          <cell r="K11519" t="str">
            <v>C796062</v>
          </cell>
          <cell r="L11519">
            <v>2038</v>
          </cell>
        </row>
        <row r="11520">
          <cell r="D11520" t="str">
            <v>C797</v>
          </cell>
          <cell r="E11520" t="str">
            <v>生活援助日中共生Ⅳ５・大２・未計画・拘束減</v>
          </cell>
          <cell r="K11520" t="str">
            <v>C797062</v>
          </cell>
          <cell r="L11520">
            <v>2038</v>
          </cell>
        </row>
        <row r="11521">
          <cell r="D11521" t="str">
            <v>C798</v>
          </cell>
          <cell r="E11521" t="str">
            <v>生活援助日中共生Ⅳ５・大２・未計画２・拘束減</v>
          </cell>
          <cell r="K11521" t="str">
            <v>C798062</v>
          </cell>
          <cell r="L11521">
            <v>2038</v>
          </cell>
        </row>
        <row r="11522">
          <cell r="D11522" t="str">
            <v>C801</v>
          </cell>
          <cell r="E11522" t="str">
            <v>生活援助日中共生Ⅳ４</v>
          </cell>
          <cell r="K11522" t="str">
            <v>C801062</v>
          </cell>
          <cell r="L11522">
            <v>1746</v>
          </cell>
        </row>
        <row r="11523">
          <cell r="D11523" t="str">
            <v>C802</v>
          </cell>
          <cell r="E11523" t="str">
            <v>生活援助日中共生Ⅳ４・未計画</v>
          </cell>
          <cell r="K11523" t="str">
            <v>C802062</v>
          </cell>
          <cell r="L11523">
            <v>1746</v>
          </cell>
        </row>
        <row r="11524">
          <cell r="D11524" t="str">
            <v>C803</v>
          </cell>
          <cell r="E11524" t="str">
            <v>生活援助日中共生Ⅳ４・未計画２</v>
          </cell>
          <cell r="K11524" t="str">
            <v>C803062</v>
          </cell>
          <cell r="L11524">
            <v>1746</v>
          </cell>
        </row>
        <row r="11525">
          <cell r="D11525" t="str">
            <v>C804</v>
          </cell>
          <cell r="E11525" t="str">
            <v>生活援助日中共生Ⅳ４・拘束減</v>
          </cell>
          <cell r="K11525" t="str">
            <v>C804062</v>
          </cell>
          <cell r="L11525">
            <v>1746</v>
          </cell>
        </row>
        <row r="11526">
          <cell r="D11526" t="str">
            <v>C805</v>
          </cell>
          <cell r="E11526" t="str">
            <v>生活援助日中共生Ⅳ４・未計画・拘束減</v>
          </cell>
          <cell r="K11526" t="str">
            <v>C805062</v>
          </cell>
          <cell r="L11526">
            <v>1746</v>
          </cell>
        </row>
        <row r="11527">
          <cell r="D11527" t="str">
            <v>C806</v>
          </cell>
          <cell r="E11527" t="str">
            <v>生活援助日中共生Ⅳ４・未計画２・拘束減</v>
          </cell>
          <cell r="K11527" t="str">
            <v>C806062</v>
          </cell>
          <cell r="L11527">
            <v>1746</v>
          </cell>
        </row>
        <row r="11528">
          <cell r="D11528" t="str">
            <v>C807</v>
          </cell>
          <cell r="E11528" t="str">
            <v>生活援助日中共生Ⅳ４・大１</v>
          </cell>
          <cell r="K11528" t="str">
            <v>C807062</v>
          </cell>
          <cell r="L11528">
            <v>1746</v>
          </cell>
        </row>
        <row r="11529">
          <cell r="D11529" t="str">
            <v>C808</v>
          </cell>
          <cell r="E11529" t="str">
            <v>生活援助日中共生Ⅳ４・大１・未計画</v>
          </cell>
          <cell r="K11529" t="str">
            <v>C808062</v>
          </cell>
          <cell r="L11529">
            <v>1746</v>
          </cell>
        </row>
        <row r="11530">
          <cell r="D11530" t="str">
            <v>C809</v>
          </cell>
          <cell r="E11530" t="str">
            <v>生活援助日中共生Ⅳ４・大１・未計画２</v>
          </cell>
          <cell r="K11530" t="str">
            <v>C809062</v>
          </cell>
          <cell r="L11530">
            <v>1746</v>
          </cell>
        </row>
        <row r="11531">
          <cell r="D11531" t="str">
            <v>C810</v>
          </cell>
          <cell r="E11531" t="str">
            <v>生活援助日中共生Ⅳ４・大１・拘束減</v>
          </cell>
          <cell r="K11531" t="str">
            <v>C810062</v>
          </cell>
          <cell r="L11531">
            <v>1746</v>
          </cell>
        </row>
        <row r="11532">
          <cell r="D11532" t="str">
            <v>C811</v>
          </cell>
          <cell r="E11532" t="str">
            <v>生活援助日中共生Ⅳ４・大１・未計画・拘束減</v>
          </cell>
          <cell r="K11532" t="str">
            <v>C811062</v>
          </cell>
          <cell r="L11532">
            <v>1746</v>
          </cell>
        </row>
        <row r="11533">
          <cell r="D11533" t="str">
            <v>C812</v>
          </cell>
          <cell r="E11533" t="str">
            <v>生活援助日中共生Ⅳ４・大１・未計画２・拘束減</v>
          </cell>
          <cell r="K11533" t="str">
            <v>C812062</v>
          </cell>
          <cell r="L11533">
            <v>1746</v>
          </cell>
        </row>
        <row r="11534">
          <cell r="D11534" t="str">
            <v>C813</v>
          </cell>
          <cell r="E11534" t="str">
            <v>生活援助日中共生Ⅳ４・大２</v>
          </cell>
          <cell r="K11534" t="str">
            <v>C813062</v>
          </cell>
          <cell r="L11534">
            <v>1746</v>
          </cell>
        </row>
        <row r="11535">
          <cell r="D11535" t="str">
            <v>C814</v>
          </cell>
          <cell r="E11535" t="str">
            <v>生活援助日中共生Ⅳ４・大２・未計画</v>
          </cell>
          <cell r="K11535" t="str">
            <v>C814062</v>
          </cell>
          <cell r="L11535">
            <v>1746</v>
          </cell>
        </row>
        <row r="11536">
          <cell r="D11536" t="str">
            <v>C815</v>
          </cell>
          <cell r="E11536" t="str">
            <v>生活援助日中共生Ⅳ４・大２・未計画２</v>
          </cell>
          <cell r="K11536" t="str">
            <v>C815062</v>
          </cell>
          <cell r="L11536">
            <v>1746</v>
          </cell>
        </row>
        <row r="11537">
          <cell r="D11537" t="str">
            <v>C816</v>
          </cell>
          <cell r="E11537" t="str">
            <v>生活援助日中共生Ⅳ４・大２・拘束減</v>
          </cell>
          <cell r="K11537" t="str">
            <v>C816062</v>
          </cell>
          <cell r="L11537">
            <v>1746</v>
          </cell>
        </row>
        <row r="11538">
          <cell r="D11538" t="str">
            <v>C817</v>
          </cell>
          <cell r="E11538" t="str">
            <v>生活援助日中共生Ⅳ４・大２・未計画・拘束減</v>
          </cell>
          <cell r="K11538" t="str">
            <v>C817062</v>
          </cell>
          <cell r="L11538">
            <v>1746</v>
          </cell>
        </row>
        <row r="11539">
          <cell r="D11539" t="str">
            <v>C818</v>
          </cell>
          <cell r="E11539" t="str">
            <v>生活援助日中共生Ⅳ４・大２・未計画２・拘束減</v>
          </cell>
          <cell r="K11539" t="str">
            <v>C818062</v>
          </cell>
          <cell r="L11539">
            <v>1746</v>
          </cell>
        </row>
        <row r="11540">
          <cell r="D11540" t="str">
            <v>C821</v>
          </cell>
          <cell r="E11540" t="str">
            <v>生活援助日中共生Ⅳ３</v>
          </cell>
          <cell r="K11540" t="str">
            <v>C821062</v>
          </cell>
          <cell r="L11540">
            <v>1458</v>
          </cell>
        </row>
        <row r="11541">
          <cell r="D11541" t="str">
            <v>C822</v>
          </cell>
          <cell r="E11541" t="str">
            <v>生活援助日中共生Ⅳ３・未計画</v>
          </cell>
          <cell r="K11541" t="str">
            <v>C822062</v>
          </cell>
          <cell r="L11541">
            <v>1458</v>
          </cell>
        </row>
        <row r="11542">
          <cell r="D11542" t="str">
            <v>C823</v>
          </cell>
          <cell r="E11542" t="str">
            <v>生活援助日中共生Ⅳ３・未計画２</v>
          </cell>
          <cell r="K11542" t="str">
            <v>C823062</v>
          </cell>
          <cell r="L11542">
            <v>1458</v>
          </cell>
        </row>
        <row r="11543">
          <cell r="D11543" t="str">
            <v>C824</v>
          </cell>
          <cell r="E11543" t="str">
            <v>生活援助日中共生Ⅳ３・拘束減</v>
          </cell>
          <cell r="K11543" t="str">
            <v>C824062</v>
          </cell>
          <cell r="L11543">
            <v>1458</v>
          </cell>
        </row>
        <row r="11544">
          <cell r="D11544" t="str">
            <v>C825</v>
          </cell>
          <cell r="E11544" t="str">
            <v>生活援助日中共生Ⅳ３・未計画・拘束減</v>
          </cell>
          <cell r="K11544" t="str">
            <v>C825062</v>
          </cell>
          <cell r="L11544">
            <v>1458</v>
          </cell>
        </row>
        <row r="11545">
          <cell r="D11545" t="str">
            <v>C826</v>
          </cell>
          <cell r="E11545" t="str">
            <v>生活援助日中共生Ⅳ３・未計画２・拘束減</v>
          </cell>
          <cell r="K11545" t="str">
            <v>C826062</v>
          </cell>
          <cell r="L11545">
            <v>1458</v>
          </cell>
        </row>
        <row r="11546">
          <cell r="D11546" t="str">
            <v>C827</v>
          </cell>
          <cell r="E11546" t="str">
            <v>生活援助日中共生Ⅳ３・大１</v>
          </cell>
          <cell r="K11546" t="str">
            <v>C827062</v>
          </cell>
          <cell r="L11546">
            <v>1458</v>
          </cell>
        </row>
        <row r="11547">
          <cell r="D11547" t="str">
            <v>C828</v>
          </cell>
          <cell r="E11547" t="str">
            <v>生活援助日中共生Ⅳ３・大１・未計画</v>
          </cell>
          <cell r="K11547" t="str">
            <v>C828062</v>
          </cell>
          <cell r="L11547">
            <v>1458</v>
          </cell>
        </row>
        <row r="11548">
          <cell r="D11548" t="str">
            <v>C829</v>
          </cell>
          <cell r="E11548" t="str">
            <v>生活援助日中共生Ⅳ３・大１・未計画２</v>
          </cell>
          <cell r="K11548" t="str">
            <v>C829062</v>
          </cell>
          <cell r="L11548">
            <v>1458</v>
          </cell>
        </row>
        <row r="11549">
          <cell r="D11549" t="str">
            <v>C830</v>
          </cell>
          <cell r="E11549" t="str">
            <v>生活援助日中共生Ⅳ３・大１・拘束減</v>
          </cell>
          <cell r="K11549" t="str">
            <v>C830062</v>
          </cell>
          <cell r="L11549">
            <v>1458</v>
          </cell>
        </row>
        <row r="11550">
          <cell r="D11550" t="str">
            <v>C831</v>
          </cell>
          <cell r="E11550" t="str">
            <v>生活援助日中共生Ⅳ３・大１・未計画・拘束減</v>
          </cell>
          <cell r="K11550" t="str">
            <v>C831062</v>
          </cell>
          <cell r="L11550">
            <v>1458</v>
          </cell>
        </row>
        <row r="11551">
          <cell r="D11551" t="str">
            <v>C832</v>
          </cell>
          <cell r="E11551" t="str">
            <v>生活援助日中共生Ⅳ３・大１・未計画２・拘束減</v>
          </cell>
          <cell r="K11551" t="str">
            <v>C832062</v>
          </cell>
          <cell r="L11551">
            <v>1458</v>
          </cell>
        </row>
        <row r="11552">
          <cell r="D11552" t="str">
            <v>C833</v>
          </cell>
          <cell r="E11552" t="str">
            <v>生活援助日中共生Ⅳ３・大２</v>
          </cell>
          <cell r="K11552" t="str">
            <v>C833062</v>
          </cell>
          <cell r="L11552">
            <v>1458</v>
          </cell>
        </row>
        <row r="11553">
          <cell r="D11553" t="str">
            <v>C834</v>
          </cell>
          <cell r="E11553" t="str">
            <v>生活援助日中共生Ⅳ３・大２・未計画</v>
          </cell>
          <cell r="K11553" t="str">
            <v>C834062</v>
          </cell>
          <cell r="L11553">
            <v>1458</v>
          </cell>
        </row>
        <row r="11554">
          <cell r="D11554" t="str">
            <v>C835</v>
          </cell>
          <cell r="E11554" t="str">
            <v>生活援助日中共生Ⅳ３・大２・未計画２</v>
          </cell>
          <cell r="K11554" t="str">
            <v>C835062</v>
          </cell>
          <cell r="L11554">
            <v>1458</v>
          </cell>
        </row>
        <row r="11555">
          <cell r="D11555" t="str">
            <v>C836</v>
          </cell>
          <cell r="E11555" t="str">
            <v>生活援助日中共生Ⅳ３・大２・拘束減</v>
          </cell>
          <cell r="K11555" t="str">
            <v>C836062</v>
          </cell>
          <cell r="L11555">
            <v>1458</v>
          </cell>
        </row>
        <row r="11556">
          <cell r="D11556" t="str">
            <v>C837</v>
          </cell>
          <cell r="E11556" t="str">
            <v>生活援助日中共生Ⅳ３・大２・未計画・拘束減</v>
          </cell>
          <cell r="K11556" t="str">
            <v>C837062</v>
          </cell>
          <cell r="L11556">
            <v>1458</v>
          </cell>
        </row>
        <row r="11557">
          <cell r="D11557" t="str">
            <v>C838</v>
          </cell>
          <cell r="E11557" t="str">
            <v>生活援助日中共生Ⅳ３・大２・未計画２・拘束減</v>
          </cell>
          <cell r="K11557" t="str">
            <v>C838062</v>
          </cell>
          <cell r="L11557">
            <v>1458</v>
          </cell>
        </row>
        <row r="11558">
          <cell r="D11558" t="str">
            <v>C841</v>
          </cell>
          <cell r="E11558" t="str">
            <v>生活援助日中共生Ⅳ２</v>
          </cell>
          <cell r="K11558" t="str">
            <v>C841062</v>
          </cell>
          <cell r="L11558">
            <v>1130</v>
          </cell>
        </row>
        <row r="11559">
          <cell r="D11559" t="str">
            <v>C842</v>
          </cell>
          <cell r="E11559" t="str">
            <v>生活援助日中共生Ⅳ２・未計画</v>
          </cell>
          <cell r="K11559" t="str">
            <v>C842062</v>
          </cell>
          <cell r="L11559">
            <v>1130</v>
          </cell>
        </row>
        <row r="11560">
          <cell r="D11560" t="str">
            <v>C843</v>
          </cell>
          <cell r="E11560" t="str">
            <v>生活援助日中共生Ⅳ２・未計画２</v>
          </cell>
          <cell r="K11560" t="str">
            <v>C843062</v>
          </cell>
          <cell r="L11560">
            <v>1130</v>
          </cell>
        </row>
        <row r="11561">
          <cell r="D11561" t="str">
            <v>C844</v>
          </cell>
          <cell r="E11561" t="str">
            <v>生活援助日中共生Ⅳ２・拘束減</v>
          </cell>
          <cell r="K11561" t="str">
            <v>C844062</v>
          </cell>
          <cell r="L11561">
            <v>1130</v>
          </cell>
        </row>
        <row r="11562">
          <cell r="D11562" t="str">
            <v>C845</v>
          </cell>
          <cell r="E11562" t="str">
            <v>生活援助日中共生Ⅳ２・未計画・拘束減</v>
          </cell>
          <cell r="K11562" t="str">
            <v>C845062</v>
          </cell>
          <cell r="L11562">
            <v>1130</v>
          </cell>
        </row>
        <row r="11563">
          <cell r="D11563" t="str">
            <v>C846</v>
          </cell>
          <cell r="E11563" t="str">
            <v>生活援助日中共生Ⅳ２・未計画２・拘束減</v>
          </cell>
          <cell r="K11563" t="str">
            <v>C846062</v>
          </cell>
          <cell r="L11563">
            <v>1130</v>
          </cell>
        </row>
        <row r="11564">
          <cell r="D11564" t="str">
            <v>C847</v>
          </cell>
          <cell r="E11564" t="str">
            <v>生活援助日中共生Ⅳ２・大１</v>
          </cell>
          <cell r="K11564" t="str">
            <v>C847062</v>
          </cell>
          <cell r="L11564">
            <v>1130</v>
          </cell>
        </row>
        <row r="11565">
          <cell r="D11565" t="str">
            <v>C848</v>
          </cell>
          <cell r="E11565" t="str">
            <v>生活援助日中共生Ⅳ２・大１・未計画</v>
          </cell>
          <cell r="K11565" t="str">
            <v>C848062</v>
          </cell>
          <cell r="L11565">
            <v>1130</v>
          </cell>
        </row>
        <row r="11566">
          <cell r="D11566" t="str">
            <v>C849</v>
          </cell>
          <cell r="E11566" t="str">
            <v>生活援助日中共生Ⅳ２・大１・未計画２</v>
          </cell>
          <cell r="K11566" t="str">
            <v>C849062</v>
          </cell>
          <cell r="L11566">
            <v>1130</v>
          </cell>
        </row>
        <row r="11567">
          <cell r="D11567" t="str">
            <v>C850</v>
          </cell>
          <cell r="E11567" t="str">
            <v>生活援助日中共生Ⅳ２・大１・拘束減</v>
          </cell>
          <cell r="K11567" t="str">
            <v>C850062</v>
          </cell>
          <cell r="L11567">
            <v>1130</v>
          </cell>
        </row>
        <row r="11568">
          <cell r="D11568" t="str">
            <v>C851</v>
          </cell>
          <cell r="E11568" t="str">
            <v>生活援助日中共生Ⅳ２・大１・未計画・拘束減</v>
          </cell>
          <cell r="K11568" t="str">
            <v>C851062</v>
          </cell>
          <cell r="L11568">
            <v>1130</v>
          </cell>
        </row>
        <row r="11569">
          <cell r="D11569" t="str">
            <v>C852</v>
          </cell>
          <cell r="E11569" t="str">
            <v>生活援助日中共生Ⅳ２・大１・未計画２・拘束減</v>
          </cell>
          <cell r="K11569" t="str">
            <v>C852062</v>
          </cell>
          <cell r="L11569">
            <v>1130</v>
          </cell>
        </row>
        <row r="11570">
          <cell r="D11570" t="str">
            <v>C853</v>
          </cell>
          <cell r="E11570" t="str">
            <v>生活援助日中共生Ⅳ２・大２</v>
          </cell>
          <cell r="K11570" t="str">
            <v>C853062</v>
          </cell>
          <cell r="L11570">
            <v>1130</v>
          </cell>
        </row>
        <row r="11571">
          <cell r="D11571" t="str">
            <v>C854</v>
          </cell>
          <cell r="E11571" t="str">
            <v>生活援助日中共生Ⅳ２・大２・未計画</v>
          </cell>
          <cell r="K11571" t="str">
            <v>C854062</v>
          </cell>
          <cell r="L11571">
            <v>1130</v>
          </cell>
        </row>
        <row r="11572">
          <cell r="D11572" t="str">
            <v>C855</v>
          </cell>
          <cell r="E11572" t="str">
            <v>生活援助日中共生Ⅳ２・大２・未計画２</v>
          </cell>
          <cell r="K11572" t="str">
            <v>C855062</v>
          </cell>
          <cell r="L11572">
            <v>1130</v>
          </cell>
        </row>
        <row r="11573">
          <cell r="D11573" t="str">
            <v>C856</v>
          </cell>
          <cell r="E11573" t="str">
            <v>生活援助日中共生Ⅳ２・大２・拘束減</v>
          </cell>
          <cell r="K11573" t="str">
            <v>C856062</v>
          </cell>
          <cell r="L11573">
            <v>1130</v>
          </cell>
        </row>
        <row r="11574">
          <cell r="D11574" t="str">
            <v>C857</v>
          </cell>
          <cell r="E11574" t="str">
            <v>生活援助日中共生Ⅳ２・大２・未計画・拘束減</v>
          </cell>
          <cell r="K11574" t="str">
            <v>C857062</v>
          </cell>
          <cell r="L11574">
            <v>1130</v>
          </cell>
        </row>
        <row r="11575">
          <cell r="D11575" t="str">
            <v>C858</v>
          </cell>
          <cell r="E11575" t="str">
            <v>生活援助日中共生Ⅳ２・大２・未計画２・拘束減</v>
          </cell>
          <cell r="K11575" t="str">
            <v>C858062</v>
          </cell>
          <cell r="L11575">
            <v>1130</v>
          </cell>
        </row>
        <row r="11576">
          <cell r="D11576" t="str">
            <v>C861</v>
          </cell>
          <cell r="E11576" t="str">
            <v>生活援助日中共生Ⅳ１</v>
          </cell>
          <cell r="K11576" t="str">
            <v>C861061</v>
          </cell>
          <cell r="L11576">
            <v>504</v>
          </cell>
        </row>
        <row r="11577">
          <cell r="D11577" t="str">
            <v>C862</v>
          </cell>
          <cell r="E11577" t="str">
            <v>生活援助日中共生Ⅳ１・未計画</v>
          </cell>
          <cell r="K11577" t="str">
            <v>C862061</v>
          </cell>
          <cell r="L11577">
            <v>504</v>
          </cell>
        </row>
        <row r="11578">
          <cell r="D11578" t="str">
            <v>C863</v>
          </cell>
          <cell r="E11578" t="str">
            <v>生活援助日中共生Ⅳ１・未計画２</v>
          </cell>
          <cell r="K11578" t="str">
            <v>C863061</v>
          </cell>
          <cell r="L11578">
            <v>504</v>
          </cell>
        </row>
        <row r="11579">
          <cell r="D11579" t="str">
            <v>C864</v>
          </cell>
          <cell r="E11579" t="str">
            <v>生活援助日中共生Ⅳ１・拘束減</v>
          </cell>
          <cell r="K11579" t="str">
            <v>C864061</v>
          </cell>
          <cell r="L11579">
            <v>504</v>
          </cell>
        </row>
        <row r="11580">
          <cell r="D11580" t="str">
            <v>C865</v>
          </cell>
          <cell r="E11580" t="str">
            <v>生活援助日中共生Ⅳ１・未計画・拘束減</v>
          </cell>
          <cell r="K11580" t="str">
            <v>C865061</v>
          </cell>
          <cell r="L11580">
            <v>504</v>
          </cell>
        </row>
        <row r="11581">
          <cell r="D11581" t="str">
            <v>C866</v>
          </cell>
          <cell r="E11581" t="str">
            <v>生活援助日中共生Ⅳ１・未計画２・拘束減</v>
          </cell>
          <cell r="K11581" t="str">
            <v>C866061</v>
          </cell>
          <cell r="L11581">
            <v>504</v>
          </cell>
        </row>
        <row r="11582">
          <cell r="D11582" t="str">
            <v>C867</v>
          </cell>
          <cell r="E11582" t="str">
            <v>生活援助日中共生Ⅳ１・大１</v>
          </cell>
          <cell r="K11582" t="str">
            <v>C867061</v>
          </cell>
          <cell r="L11582">
            <v>504</v>
          </cell>
        </row>
        <row r="11583">
          <cell r="D11583" t="str">
            <v>C868</v>
          </cell>
          <cell r="E11583" t="str">
            <v>生活援助日中共生Ⅳ１・大１・未計画</v>
          </cell>
          <cell r="K11583" t="str">
            <v>C868061</v>
          </cell>
          <cell r="L11583">
            <v>504</v>
          </cell>
        </row>
        <row r="11584">
          <cell r="D11584" t="str">
            <v>C869</v>
          </cell>
          <cell r="E11584" t="str">
            <v>生活援助日中共生Ⅳ１・大１・未計画２</v>
          </cell>
          <cell r="K11584" t="str">
            <v>C869061</v>
          </cell>
          <cell r="L11584">
            <v>504</v>
          </cell>
        </row>
        <row r="11585">
          <cell r="D11585" t="str">
            <v>C870</v>
          </cell>
          <cell r="E11585" t="str">
            <v>生活援助日中共生Ⅳ１・大１・拘束減</v>
          </cell>
          <cell r="K11585" t="str">
            <v>C870061</v>
          </cell>
          <cell r="L11585">
            <v>504</v>
          </cell>
        </row>
        <row r="11586">
          <cell r="D11586" t="str">
            <v>C871</v>
          </cell>
          <cell r="E11586" t="str">
            <v>生活援助日中共生Ⅳ１・大１・未計画・拘束減</v>
          </cell>
          <cell r="K11586" t="str">
            <v>C871061</v>
          </cell>
          <cell r="L11586">
            <v>504</v>
          </cell>
        </row>
        <row r="11587">
          <cell r="D11587" t="str">
            <v>C872</v>
          </cell>
          <cell r="E11587" t="str">
            <v>生活援助日中共生Ⅳ１・大１・未計画２・拘束減</v>
          </cell>
          <cell r="K11587" t="str">
            <v>C872061</v>
          </cell>
          <cell r="L11587">
            <v>504</v>
          </cell>
        </row>
        <row r="11588">
          <cell r="D11588" t="str">
            <v>C873</v>
          </cell>
          <cell r="E11588" t="str">
            <v>生活援助日中共生Ⅳ１・大２</v>
          </cell>
          <cell r="K11588" t="str">
            <v>C873061</v>
          </cell>
          <cell r="L11588">
            <v>504</v>
          </cell>
        </row>
        <row r="11589">
          <cell r="D11589" t="str">
            <v>C874</v>
          </cell>
          <cell r="E11589" t="str">
            <v>生活援助日中共生Ⅳ１・大２・未計画</v>
          </cell>
          <cell r="K11589" t="str">
            <v>C874061</v>
          </cell>
          <cell r="L11589">
            <v>504</v>
          </cell>
        </row>
        <row r="11590">
          <cell r="D11590" t="str">
            <v>C875</v>
          </cell>
          <cell r="E11590" t="str">
            <v>生活援助日中共生Ⅳ１・大２・未計画２</v>
          </cell>
          <cell r="K11590" t="str">
            <v>C875061</v>
          </cell>
          <cell r="L11590">
            <v>504</v>
          </cell>
        </row>
        <row r="11591">
          <cell r="D11591" t="str">
            <v>C876</v>
          </cell>
          <cell r="E11591" t="str">
            <v>生活援助日中共生Ⅳ１・大２・拘束減</v>
          </cell>
          <cell r="K11591" t="str">
            <v>C876061</v>
          </cell>
          <cell r="L11591">
            <v>504</v>
          </cell>
        </row>
        <row r="11592">
          <cell r="D11592" t="str">
            <v>C877</v>
          </cell>
          <cell r="E11592" t="str">
            <v>生活援助日中共生Ⅳ１・大２・未計画・拘束減</v>
          </cell>
          <cell r="K11592" t="str">
            <v>C877061</v>
          </cell>
          <cell r="L11592">
            <v>504</v>
          </cell>
        </row>
        <row r="11593">
          <cell r="D11593" t="str">
            <v>C878</v>
          </cell>
          <cell r="E11593" t="str">
            <v>生活援助日中共生Ⅳ１・大２・未計画２・拘束減</v>
          </cell>
          <cell r="K11593" t="str">
            <v>C878061</v>
          </cell>
          <cell r="L11593">
            <v>504</v>
          </cell>
        </row>
        <row r="11594">
          <cell r="D11594" t="str">
            <v>C901</v>
          </cell>
          <cell r="E11594" t="str">
            <v>生活援助特例日中共生Ⅰ１６</v>
          </cell>
          <cell r="K11594" t="str">
            <v>C901062</v>
          </cell>
          <cell r="L11594">
            <v>0</v>
          </cell>
        </row>
        <row r="11595">
          <cell r="D11595" t="str">
            <v>C902</v>
          </cell>
          <cell r="E11595" t="str">
            <v>生活援助特例日中共生Ⅰ１６・未計画</v>
          </cell>
          <cell r="K11595" t="str">
            <v>C902062</v>
          </cell>
          <cell r="L11595">
            <v>0</v>
          </cell>
        </row>
        <row r="11596">
          <cell r="D11596" t="str">
            <v>C903</v>
          </cell>
          <cell r="E11596" t="str">
            <v>生活援助特例日中共生Ⅰ１６・未計画２</v>
          </cell>
          <cell r="K11596" t="str">
            <v>C903062</v>
          </cell>
          <cell r="L11596">
            <v>0</v>
          </cell>
        </row>
        <row r="11597">
          <cell r="D11597" t="str">
            <v>C904</v>
          </cell>
          <cell r="E11597" t="str">
            <v>生活援助特例日中共生Ⅰ１６・拘束減</v>
          </cell>
          <cell r="K11597" t="str">
            <v>C904062</v>
          </cell>
          <cell r="L11597">
            <v>0</v>
          </cell>
        </row>
        <row r="11598">
          <cell r="D11598" t="str">
            <v>C905</v>
          </cell>
          <cell r="E11598" t="str">
            <v>生活援助特例日中共生Ⅰ１６・未計画・拘束減</v>
          </cell>
          <cell r="K11598" t="str">
            <v>C905062</v>
          </cell>
          <cell r="L11598">
            <v>0</v>
          </cell>
        </row>
        <row r="11599">
          <cell r="D11599" t="str">
            <v>C906</v>
          </cell>
          <cell r="E11599" t="str">
            <v>生活援助特例日中共生Ⅰ１６・未計画２・拘束減</v>
          </cell>
          <cell r="K11599" t="str">
            <v>C906062</v>
          </cell>
          <cell r="L11599">
            <v>0</v>
          </cell>
        </row>
        <row r="11600">
          <cell r="D11600" t="str">
            <v>C907</v>
          </cell>
          <cell r="E11600" t="str">
            <v>生活援助特例日中共生Ⅰ１６・大１</v>
          </cell>
          <cell r="K11600" t="str">
            <v>C907062</v>
          </cell>
          <cell r="L11600">
            <v>0</v>
          </cell>
        </row>
        <row r="11601">
          <cell r="D11601" t="str">
            <v>C908</v>
          </cell>
          <cell r="E11601" t="str">
            <v>生活援助特例日中共生Ⅰ１６・大１・未計画</v>
          </cell>
          <cell r="K11601" t="str">
            <v>C908062</v>
          </cell>
          <cell r="L11601">
            <v>0</v>
          </cell>
        </row>
        <row r="11602">
          <cell r="D11602" t="str">
            <v>C909</v>
          </cell>
          <cell r="E11602" t="str">
            <v>生活援助特例日中共生Ⅰ１６・大１・未計画２</v>
          </cell>
          <cell r="K11602" t="str">
            <v>C909062</v>
          </cell>
          <cell r="L11602">
            <v>0</v>
          </cell>
        </row>
        <row r="11603">
          <cell r="D11603" t="str">
            <v>C910</v>
          </cell>
          <cell r="E11603" t="str">
            <v>生活援助特例日中共生Ⅰ１６・大１・拘束減</v>
          </cell>
          <cell r="K11603" t="str">
            <v>C910062</v>
          </cell>
          <cell r="L11603">
            <v>0</v>
          </cell>
        </row>
        <row r="11604">
          <cell r="D11604" t="str">
            <v>C911</v>
          </cell>
          <cell r="E11604" t="str">
            <v>生活援助特例日中共生Ⅰ１６・大１・未計画・拘束減</v>
          </cell>
          <cell r="K11604" t="str">
            <v>C911062</v>
          </cell>
          <cell r="L11604">
            <v>0</v>
          </cell>
        </row>
        <row r="11605">
          <cell r="D11605" t="str">
            <v>C912</v>
          </cell>
          <cell r="E11605" t="str">
            <v>生活援助特例日中共生Ⅰ１６・大１・未計画２・拘束減</v>
          </cell>
          <cell r="K11605" t="str">
            <v>C912062</v>
          </cell>
          <cell r="L11605">
            <v>0</v>
          </cell>
        </row>
        <row r="11606">
          <cell r="D11606" t="str">
            <v>C913</v>
          </cell>
          <cell r="E11606" t="str">
            <v>生活援助特例日中共生Ⅰ１６・大２</v>
          </cell>
          <cell r="K11606" t="str">
            <v>C913062</v>
          </cell>
          <cell r="L11606">
            <v>0</v>
          </cell>
        </row>
        <row r="11607">
          <cell r="D11607" t="str">
            <v>C914</v>
          </cell>
          <cell r="E11607" t="str">
            <v>生活援助特例日中共生Ⅰ１６・大２・未計画</v>
          </cell>
          <cell r="K11607" t="str">
            <v>C914062</v>
          </cell>
          <cell r="L11607">
            <v>0</v>
          </cell>
        </row>
        <row r="11608">
          <cell r="D11608" t="str">
            <v>C915</v>
          </cell>
          <cell r="E11608" t="str">
            <v>生活援助特例日中共生Ⅰ１６・大２・未計画２</v>
          </cell>
          <cell r="K11608" t="str">
            <v>C915062</v>
          </cell>
          <cell r="L11608">
            <v>0</v>
          </cell>
        </row>
        <row r="11609">
          <cell r="D11609" t="str">
            <v>C916</v>
          </cell>
          <cell r="E11609" t="str">
            <v>生活援助特例日中共生Ⅰ１６・大２・拘束減</v>
          </cell>
          <cell r="K11609" t="str">
            <v>C916062</v>
          </cell>
          <cell r="L11609">
            <v>0</v>
          </cell>
        </row>
        <row r="11610">
          <cell r="D11610" t="str">
            <v>C917</v>
          </cell>
          <cell r="E11610" t="str">
            <v>生活援助特例日中共生Ⅰ１６・大２・未計画・拘束減</v>
          </cell>
          <cell r="K11610" t="str">
            <v>C917062</v>
          </cell>
          <cell r="L11610">
            <v>0</v>
          </cell>
        </row>
        <row r="11611">
          <cell r="D11611" t="str">
            <v>C918</v>
          </cell>
          <cell r="E11611" t="str">
            <v>生活援助特例日中共生Ⅰ１６・大２・未計画２・拘束減</v>
          </cell>
          <cell r="K11611" t="str">
            <v>C918062</v>
          </cell>
          <cell r="L11611">
            <v>0</v>
          </cell>
        </row>
        <row r="11612">
          <cell r="D11612" t="str">
            <v>C921</v>
          </cell>
          <cell r="E11612" t="str">
            <v>生活援助特例日中共生Ⅰ１５</v>
          </cell>
          <cell r="K11612" t="str">
            <v>C921062</v>
          </cell>
          <cell r="L11612">
            <v>61</v>
          </cell>
        </row>
        <row r="11613">
          <cell r="D11613" t="str">
            <v>C922</v>
          </cell>
          <cell r="E11613" t="str">
            <v>生活援助特例日中共生Ⅰ１５・未計画</v>
          </cell>
          <cell r="K11613" t="str">
            <v>C922062</v>
          </cell>
          <cell r="L11613">
            <v>61</v>
          </cell>
        </row>
        <row r="11614">
          <cell r="D11614" t="str">
            <v>C923</v>
          </cell>
          <cell r="E11614" t="str">
            <v>生活援助特例日中共生Ⅰ１５・未計画２</v>
          </cell>
          <cell r="K11614" t="str">
            <v>C923062</v>
          </cell>
          <cell r="L11614">
            <v>61</v>
          </cell>
        </row>
        <row r="11615">
          <cell r="D11615" t="str">
            <v>C924</v>
          </cell>
          <cell r="E11615" t="str">
            <v>生活援助特例日中共生Ⅰ１５・拘束減</v>
          </cell>
          <cell r="K11615" t="str">
            <v>C924062</v>
          </cell>
          <cell r="L11615">
            <v>61</v>
          </cell>
        </row>
        <row r="11616">
          <cell r="D11616" t="str">
            <v>C925</v>
          </cell>
          <cell r="E11616" t="str">
            <v>生活援助特例日中共生Ⅰ１５・未計画・拘束減</v>
          </cell>
          <cell r="K11616" t="str">
            <v>C925062</v>
          </cell>
          <cell r="L11616">
            <v>61</v>
          </cell>
        </row>
        <row r="11617">
          <cell r="D11617" t="str">
            <v>C926</v>
          </cell>
          <cell r="E11617" t="str">
            <v>生活援助特例日中共生Ⅰ１５・未計画２・拘束減</v>
          </cell>
          <cell r="K11617" t="str">
            <v>C926062</v>
          </cell>
          <cell r="L11617">
            <v>61</v>
          </cell>
        </row>
        <row r="11618">
          <cell r="D11618" t="str">
            <v>C927</v>
          </cell>
          <cell r="E11618" t="str">
            <v>生活援助特例日中共生Ⅰ１５・大１</v>
          </cell>
          <cell r="K11618" t="str">
            <v>C927062</v>
          </cell>
          <cell r="L11618">
            <v>61</v>
          </cell>
        </row>
        <row r="11619">
          <cell r="D11619" t="str">
            <v>C928</v>
          </cell>
          <cell r="E11619" t="str">
            <v>生活援助特例日中共生Ⅰ１５・大１・未計画</v>
          </cell>
          <cell r="K11619" t="str">
            <v>C928062</v>
          </cell>
          <cell r="L11619">
            <v>61</v>
          </cell>
        </row>
        <row r="11620">
          <cell r="D11620" t="str">
            <v>C929</v>
          </cell>
          <cell r="E11620" t="str">
            <v>生活援助特例日中共生Ⅰ１５・大１・未計画２</v>
          </cell>
          <cell r="K11620" t="str">
            <v>C929062</v>
          </cell>
          <cell r="L11620">
            <v>61</v>
          </cell>
        </row>
        <row r="11621">
          <cell r="D11621" t="str">
            <v>C930</v>
          </cell>
          <cell r="E11621" t="str">
            <v>生活援助特例日中共生Ⅰ１５・大１・拘束減</v>
          </cell>
          <cell r="K11621" t="str">
            <v>C930062</v>
          </cell>
          <cell r="L11621">
            <v>61</v>
          </cell>
        </row>
        <row r="11622">
          <cell r="D11622" t="str">
            <v>C931</v>
          </cell>
          <cell r="E11622" t="str">
            <v>生活援助特例日中共生Ⅰ１５・大１・未計画・拘束減</v>
          </cell>
          <cell r="K11622" t="str">
            <v>C931062</v>
          </cell>
          <cell r="L11622">
            <v>61</v>
          </cell>
        </row>
        <row r="11623">
          <cell r="D11623" t="str">
            <v>C932</v>
          </cell>
          <cell r="E11623" t="str">
            <v>生活援助特例日中共生Ⅰ１５・大１・未計画２・拘束減</v>
          </cell>
          <cell r="K11623" t="str">
            <v>C932062</v>
          </cell>
          <cell r="L11623">
            <v>61</v>
          </cell>
        </row>
        <row r="11624">
          <cell r="D11624" t="str">
            <v>C933</v>
          </cell>
          <cell r="E11624" t="str">
            <v>生活援助特例日中共生Ⅰ１５・大２</v>
          </cell>
          <cell r="K11624" t="str">
            <v>C933062</v>
          </cell>
          <cell r="L11624">
            <v>61</v>
          </cell>
        </row>
        <row r="11625">
          <cell r="D11625" t="str">
            <v>C934</v>
          </cell>
          <cell r="E11625" t="str">
            <v>生活援助特例日中共生Ⅰ１５・大２・未計画</v>
          </cell>
          <cell r="K11625" t="str">
            <v>C934062</v>
          </cell>
          <cell r="L11625">
            <v>61</v>
          </cell>
        </row>
        <row r="11626">
          <cell r="D11626" t="str">
            <v>C935</v>
          </cell>
          <cell r="E11626" t="str">
            <v>生活援助特例日中共生Ⅰ１５・大２・未計画２</v>
          </cell>
          <cell r="K11626" t="str">
            <v>C935062</v>
          </cell>
          <cell r="L11626">
            <v>61</v>
          </cell>
        </row>
        <row r="11627">
          <cell r="D11627" t="str">
            <v>C936</v>
          </cell>
          <cell r="E11627" t="str">
            <v>生活援助特例日中共生Ⅰ１５・大２・拘束減</v>
          </cell>
          <cell r="K11627" t="str">
            <v>C936062</v>
          </cell>
          <cell r="L11627">
            <v>61</v>
          </cell>
        </row>
        <row r="11628">
          <cell r="D11628" t="str">
            <v>C937</v>
          </cell>
          <cell r="E11628" t="str">
            <v>生活援助特例日中共生Ⅰ１５・大２・未計画・拘束減</v>
          </cell>
          <cell r="K11628" t="str">
            <v>C937062</v>
          </cell>
          <cell r="L11628">
            <v>61</v>
          </cell>
        </row>
        <row r="11629">
          <cell r="D11629" t="str">
            <v>C938</v>
          </cell>
          <cell r="E11629" t="str">
            <v>生活援助特例日中共生Ⅰ１５・大２・未計画２・拘束減</v>
          </cell>
          <cell r="K11629" t="str">
            <v>C938062</v>
          </cell>
          <cell r="L11629">
            <v>61</v>
          </cell>
        </row>
        <row r="11630">
          <cell r="D11630" t="str">
            <v>C941</v>
          </cell>
          <cell r="E11630" t="str">
            <v>生活援助特例日中共生Ⅰ１４</v>
          </cell>
          <cell r="K11630" t="str">
            <v>C941062</v>
          </cell>
          <cell r="L11630">
            <v>407</v>
          </cell>
        </row>
        <row r="11631">
          <cell r="D11631" t="str">
            <v>C942</v>
          </cell>
          <cell r="E11631" t="str">
            <v>生活援助特例日中共生Ⅰ１４・未計画</v>
          </cell>
          <cell r="K11631" t="str">
            <v>C942062</v>
          </cell>
          <cell r="L11631">
            <v>407</v>
          </cell>
        </row>
        <row r="11632">
          <cell r="D11632" t="str">
            <v>C943</v>
          </cell>
          <cell r="E11632" t="str">
            <v>生活援助特例日中共生Ⅰ１４・未計画２</v>
          </cell>
          <cell r="K11632" t="str">
            <v>C943062</v>
          </cell>
          <cell r="L11632">
            <v>407</v>
          </cell>
        </row>
        <row r="11633">
          <cell r="D11633" t="str">
            <v>C944</v>
          </cell>
          <cell r="E11633" t="str">
            <v>生活援助特例日中共生Ⅰ１４・拘束減</v>
          </cell>
          <cell r="K11633" t="str">
            <v>C944062</v>
          </cell>
          <cell r="L11633">
            <v>407</v>
          </cell>
        </row>
        <row r="11634">
          <cell r="D11634" t="str">
            <v>C945</v>
          </cell>
          <cell r="E11634" t="str">
            <v>生活援助特例日中共生Ⅰ１４・未計画・拘束減</v>
          </cell>
          <cell r="K11634" t="str">
            <v>C945062</v>
          </cell>
          <cell r="L11634">
            <v>407</v>
          </cell>
        </row>
        <row r="11635">
          <cell r="D11635" t="str">
            <v>C946</v>
          </cell>
          <cell r="E11635" t="str">
            <v>生活援助特例日中共生Ⅰ１４・未計画２・拘束減</v>
          </cell>
          <cell r="K11635" t="str">
            <v>C946062</v>
          </cell>
          <cell r="L11635">
            <v>407</v>
          </cell>
        </row>
        <row r="11636">
          <cell r="D11636" t="str">
            <v>C947</v>
          </cell>
          <cell r="E11636" t="str">
            <v>生活援助特例日中共生Ⅰ１４・大１</v>
          </cell>
          <cell r="K11636" t="str">
            <v>C947062</v>
          </cell>
          <cell r="L11636">
            <v>407</v>
          </cell>
        </row>
        <row r="11637">
          <cell r="D11637" t="str">
            <v>C948</v>
          </cell>
          <cell r="E11637" t="str">
            <v>生活援助特例日中共生Ⅰ１４・大１・未計画</v>
          </cell>
          <cell r="K11637" t="str">
            <v>C948062</v>
          </cell>
          <cell r="L11637">
            <v>407</v>
          </cell>
        </row>
        <row r="11638">
          <cell r="D11638" t="str">
            <v>C949</v>
          </cell>
          <cell r="E11638" t="str">
            <v>生活援助特例日中共生Ⅰ１４・大１・未計画２</v>
          </cell>
          <cell r="K11638" t="str">
            <v>C949062</v>
          </cell>
          <cell r="L11638">
            <v>407</v>
          </cell>
        </row>
        <row r="11639">
          <cell r="D11639" t="str">
            <v>C950</v>
          </cell>
          <cell r="E11639" t="str">
            <v>生活援助特例日中共生Ⅰ１４・大１・拘束減</v>
          </cell>
          <cell r="K11639" t="str">
            <v>C950062</v>
          </cell>
          <cell r="L11639">
            <v>407</v>
          </cell>
        </row>
        <row r="11640">
          <cell r="D11640" t="str">
            <v>C951</v>
          </cell>
          <cell r="E11640" t="str">
            <v>生活援助特例日中共生Ⅰ１４・大１・未計画・拘束減</v>
          </cell>
          <cell r="K11640" t="str">
            <v>C951062</v>
          </cell>
          <cell r="L11640">
            <v>407</v>
          </cell>
        </row>
        <row r="11641">
          <cell r="D11641" t="str">
            <v>C952</v>
          </cell>
          <cell r="E11641" t="str">
            <v>生活援助特例日中共生Ⅰ１４・大１・未計画２・拘束減</v>
          </cell>
          <cell r="K11641" t="str">
            <v>C952062</v>
          </cell>
          <cell r="L11641">
            <v>407</v>
          </cell>
        </row>
        <row r="11642">
          <cell r="D11642" t="str">
            <v>C953</v>
          </cell>
          <cell r="E11642" t="str">
            <v>生活援助特例日中共生Ⅰ１４・大２</v>
          </cell>
          <cell r="K11642" t="str">
            <v>C953062</v>
          </cell>
          <cell r="L11642">
            <v>407</v>
          </cell>
        </row>
        <row r="11643">
          <cell r="D11643" t="str">
            <v>C954</v>
          </cell>
          <cell r="E11643" t="str">
            <v>生活援助特例日中共生Ⅰ１４・大２・未計画</v>
          </cell>
          <cell r="K11643" t="str">
            <v>C954062</v>
          </cell>
          <cell r="L11643">
            <v>407</v>
          </cell>
        </row>
        <row r="11644">
          <cell r="D11644" t="str">
            <v>C955</v>
          </cell>
          <cell r="E11644" t="str">
            <v>生活援助特例日中共生Ⅰ１４・大２・未計画２</v>
          </cell>
          <cell r="K11644" t="str">
            <v>C955062</v>
          </cell>
          <cell r="L11644">
            <v>407</v>
          </cell>
        </row>
        <row r="11645">
          <cell r="D11645" t="str">
            <v>C956</v>
          </cell>
          <cell r="E11645" t="str">
            <v>生活援助特例日中共生Ⅰ１４・大２・拘束減</v>
          </cell>
          <cell r="K11645" t="str">
            <v>C956062</v>
          </cell>
          <cell r="L11645">
            <v>407</v>
          </cell>
        </row>
        <row r="11646">
          <cell r="D11646" t="str">
            <v>C957</v>
          </cell>
          <cell r="E11646" t="str">
            <v>生活援助特例日中共生Ⅰ１４・大２・未計画・拘束減</v>
          </cell>
          <cell r="K11646" t="str">
            <v>C957062</v>
          </cell>
          <cell r="L11646">
            <v>407</v>
          </cell>
        </row>
        <row r="11647">
          <cell r="D11647" t="str">
            <v>C958</v>
          </cell>
          <cell r="E11647" t="str">
            <v>生活援助特例日中共生Ⅰ１４・大２・未計画２・拘束減</v>
          </cell>
          <cell r="K11647" t="str">
            <v>C958062</v>
          </cell>
          <cell r="L11647">
            <v>407</v>
          </cell>
        </row>
        <row r="11648">
          <cell r="D11648" t="str">
            <v>C961</v>
          </cell>
          <cell r="E11648" t="str">
            <v>生活援助特例日中共生Ⅰ２６</v>
          </cell>
          <cell r="K11648" t="str">
            <v>C961062</v>
          </cell>
          <cell r="L11648">
            <v>0</v>
          </cell>
        </row>
        <row r="11649">
          <cell r="D11649" t="str">
            <v>C962</v>
          </cell>
          <cell r="E11649" t="str">
            <v>生活援助特例日中共生Ⅰ２６・未計画</v>
          </cell>
          <cell r="K11649" t="str">
            <v>C962062</v>
          </cell>
          <cell r="L11649">
            <v>0</v>
          </cell>
        </row>
        <row r="11650">
          <cell r="D11650" t="str">
            <v>C963</v>
          </cell>
          <cell r="E11650" t="str">
            <v>生活援助特例日中共生Ⅰ２６・未計画２</v>
          </cell>
          <cell r="K11650" t="str">
            <v>C963062</v>
          </cell>
          <cell r="L11650">
            <v>0</v>
          </cell>
        </row>
        <row r="11651">
          <cell r="D11651" t="str">
            <v>C964</v>
          </cell>
          <cell r="E11651" t="str">
            <v>生活援助特例日中共生Ⅰ２６・拘束減</v>
          </cell>
          <cell r="K11651" t="str">
            <v>C964062</v>
          </cell>
          <cell r="L11651">
            <v>0</v>
          </cell>
        </row>
        <row r="11652">
          <cell r="D11652" t="str">
            <v>C965</v>
          </cell>
          <cell r="E11652" t="str">
            <v>生活援助特例日中共生Ⅰ２６・未計画・拘束減</v>
          </cell>
          <cell r="K11652" t="str">
            <v>C965062</v>
          </cell>
          <cell r="L11652">
            <v>0</v>
          </cell>
        </row>
        <row r="11653">
          <cell r="D11653" t="str">
            <v>C966</v>
          </cell>
          <cell r="E11653" t="str">
            <v>生活援助特例日中共生Ⅰ２６・未計画２・拘束減</v>
          </cell>
          <cell r="K11653" t="str">
            <v>C966062</v>
          </cell>
          <cell r="L11653">
            <v>0</v>
          </cell>
        </row>
        <row r="11654">
          <cell r="D11654" t="str">
            <v>C967</v>
          </cell>
          <cell r="E11654" t="str">
            <v>生活援助特例日中共生Ⅰ２６・大１</v>
          </cell>
          <cell r="K11654" t="str">
            <v>C967062</v>
          </cell>
          <cell r="L11654">
            <v>0</v>
          </cell>
        </row>
        <row r="11655">
          <cell r="D11655" t="str">
            <v>C968</v>
          </cell>
          <cell r="E11655" t="str">
            <v>生活援助特例日中共生Ⅰ２６・大１・未計画</v>
          </cell>
          <cell r="K11655" t="str">
            <v>C968062</v>
          </cell>
          <cell r="L11655">
            <v>0</v>
          </cell>
        </row>
        <row r="11656">
          <cell r="D11656" t="str">
            <v>C969</v>
          </cell>
          <cell r="E11656" t="str">
            <v>生活援助特例日中共生Ⅰ２６・大１・未計画２</v>
          </cell>
          <cell r="K11656" t="str">
            <v>C969062</v>
          </cell>
          <cell r="L11656">
            <v>0</v>
          </cell>
        </row>
        <row r="11657">
          <cell r="D11657" t="str">
            <v>C970</v>
          </cell>
          <cell r="E11657" t="str">
            <v>生活援助特例日中共生Ⅰ２６・大１・拘束減</v>
          </cell>
          <cell r="K11657" t="str">
            <v>C970062</v>
          </cell>
          <cell r="L11657">
            <v>0</v>
          </cell>
        </row>
        <row r="11658">
          <cell r="D11658" t="str">
            <v>C971</v>
          </cell>
          <cell r="E11658" t="str">
            <v>生活援助特例日中共生Ⅰ２６・大１・未計画・拘束減</v>
          </cell>
          <cell r="K11658" t="str">
            <v>C971062</v>
          </cell>
          <cell r="L11658">
            <v>0</v>
          </cell>
        </row>
        <row r="11659">
          <cell r="D11659" t="str">
            <v>C972</v>
          </cell>
          <cell r="E11659" t="str">
            <v>生活援助特例日中共生Ⅰ２６・大１・未計画２・拘束減</v>
          </cell>
          <cell r="K11659" t="str">
            <v>C972062</v>
          </cell>
          <cell r="L11659">
            <v>0</v>
          </cell>
        </row>
        <row r="11660">
          <cell r="D11660" t="str">
            <v>C973</v>
          </cell>
          <cell r="E11660" t="str">
            <v>生活援助特例日中共生Ⅰ２６・大２</v>
          </cell>
          <cell r="K11660" t="str">
            <v>C973062</v>
          </cell>
          <cell r="L11660">
            <v>0</v>
          </cell>
        </row>
        <row r="11661">
          <cell r="D11661" t="str">
            <v>C974</v>
          </cell>
          <cell r="E11661" t="str">
            <v>生活援助特例日中共生Ⅰ２６・大２・未計画</v>
          </cell>
          <cell r="K11661" t="str">
            <v>C974062</v>
          </cell>
          <cell r="L11661">
            <v>0</v>
          </cell>
        </row>
        <row r="11662">
          <cell r="D11662" t="str">
            <v>C975</v>
          </cell>
          <cell r="E11662" t="str">
            <v>生活援助特例日中共生Ⅰ２６・大２・未計画２</v>
          </cell>
          <cell r="K11662" t="str">
            <v>C975062</v>
          </cell>
          <cell r="L11662">
            <v>0</v>
          </cell>
        </row>
        <row r="11663">
          <cell r="D11663" t="str">
            <v>C976</v>
          </cell>
          <cell r="E11663" t="str">
            <v>生活援助特例日中共生Ⅰ２６・大２・拘束減</v>
          </cell>
          <cell r="K11663" t="str">
            <v>C976062</v>
          </cell>
          <cell r="L11663">
            <v>0</v>
          </cell>
        </row>
        <row r="11664">
          <cell r="D11664" t="str">
            <v>C977</v>
          </cell>
          <cell r="E11664" t="str">
            <v>生活援助特例日中共生Ⅰ２６・大２・未計画・拘束減</v>
          </cell>
          <cell r="K11664" t="str">
            <v>C977062</v>
          </cell>
          <cell r="L11664">
            <v>0</v>
          </cell>
        </row>
        <row r="11665">
          <cell r="D11665" t="str">
            <v>C978</v>
          </cell>
          <cell r="E11665" t="str">
            <v>生活援助特例日中共生Ⅰ２６・大２・未計画２・拘束減</v>
          </cell>
          <cell r="K11665" t="str">
            <v>C978062</v>
          </cell>
          <cell r="L11665">
            <v>0</v>
          </cell>
        </row>
        <row r="11666">
          <cell r="D11666" t="str">
            <v>C981</v>
          </cell>
          <cell r="E11666" t="str">
            <v>生活援助特例日中共生Ⅰ２５</v>
          </cell>
          <cell r="K11666" t="str">
            <v>C981062</v>
          </cell>
          <cell r="L11666">
            <v>61</v>
          </cell>
        </row>
        <row r="11667">
          <cell r="D11667" t="str">
            <v>C982</v>
          </cell>
          <cell r="E11667" t="str">
            <v>生活援助特例日中共生Ⅰ２５・未計画</v>
          </cell>
          <cell r="K11667" t="str">
            <v>C982062</v>
          </cell>
          <cell r="L11667">
            <v>61</v>
          </cell>
        </row>
        <row r="11668">
          <cell r="D11668" t="str">
            <v>C983</v>
          </cell>
          <cell r="E11668" t="str">
            <v>生活援助特例日中共生Ⅰ２５・未計画２</v>
          </cell>
          <cell r="K11668" t="str">
            <v>C983062</v>
          </cell>
          <cell r="L11668">
            <v>61</v>
          </cell>
        </row>
        <row r="11669">
          <cell r="D11669" t="str">
            <v>C984</v>
          </cell>
          <cell r="E11669" t="str">
            <v>生活援助特例日中共生Ⅰ２５・拘束減</v>
          </cell>
          <cell r="K11669" t="str">
            <v>C984062</v>
          </cell>
          <cell r="L11669">
            <v>61</v>
          </cell>
        </row>
        <row r="11670">
          <cell r="D11670" t="str">
            <v>C985</v>
          </cell>
          <cell r="E11670" t="str">
            <v>生活援助特例日中共生Ⅰ２５・未計画・拘束減</v>
          </cell>
          <cell r="K11670" t="str">
            <v>C985062</v>
          </cell>
          <cell r="L11670">
            <v>61</v>
          </cell>
        </row>
        <row r="11671">
          <cell r="D11671" t="str">
            <v>C986</v>
          </cell>
          <cell r="E11671" t="str">
            <v>生活援助特例日中共生Ⅰ２５・未計画２・拘束減</v>
          </cell>
          <cell r="K11671" t="str">
            <v>C986062</v>
          </cell>
          <cell r="L11671">
            <v>61</v>
          </cell>
        </row>
        <row r="11672">
          <cell r="D11672" t="str">
            <v>C987</v>
          </cell>
          <cell r="E11672" t="str">
            <v>生活援助特例日中共生Ⅰ２５・大１</v>
          </cell>
          <cell r="K11672" t="str">
            <v>C987062</v>
          </cell>
          <cell r="L11672">
            <v>61</v>
          </cell>
        </row>
        <row r="11673">
          <cell r="D11673" t="str">
            <v>C988</v>
          </cell>
          <cell r="E11673" t="str">
            <v>生活援助特例日中共生Ⅰ２５・大１・未計画</v>
          </cell>
          <cell r="K11673" t="str">
            <v>C988062</v>
          </cell>
          <cell r="L11673">
            <v>61</v>
          </cell>
        </row>
        <row r="11674">
          <cell r="D11674" t="str">
            <v>C989</v>
          </cell>
          <cell r="E11674" t="str">
            <v>生活援助特例日中共生Ⅰ２５・大１・未計画２</v>
          </cell>
          <cell r="K11674" t="str">
            <v>C989062</v>
          </cell>
          <cell r="L11674">
            <v>61</v>
          </cell>
        </row>
        <row r="11675">
          <cell r="D11675" t="str">
            <v>C990</v>
          </cell>
          <cell r="E11675" t="str">
            <v>生活援助特例日中共生Ⅰ２５・大１・拘束減</v>
          </cell>
          <cell r="K11675" t="str">
            <v>C990062</v>
          </cell>
          <cell r="L11675">
            <v>61</v>
          </cell>
        </row>
        <row r="11676">
          <cell r="D11676" t="str">
            <v>C991</v>
          </cell>
          <cell r="E11676" t="str">
            <v>生活援助特例日中共生Ⅰ２５・大１・未計画・拘束減</v>
          </cell>
          <cell r="K11676" t="str">
            <v>C991062</v>
          </cell>
          <cell r="L11676">
            <v>61</v>
          </cell>
        </row>
        <row r="11677">
          <cell r="D11677" t="str">
            <v>C992</v>
          </cell>
          <cell r="E11677" t="str">
            <v>生活援助特例日中共生Ⅰ２５・大１・未計画２・拘束減</v>
          </cell>
          <cell r="K11677" t="str">
            <v>C992062</v>
          </cell>
          <cell r="L11677">
            <v>61</v>
          </cell>
        </row>
        <row r="11678">
          <cell r="D11678" t="str">
            <v>C993</v>
          </cell>
          <cell r="E11678" t="str">
            <v>生活援助特例日中共生Ⅰ２５・大２</v>
          </cell>
          <cell r="K11678" t="str">
            <v>C993062</v>
          </cell>
          <cell r="L11678">
            <v>61</v>
          </cell>
        </row>
        <row r="11679">
          <cell r="D11679" t="str">
            <v>C994</v>
          </cell>
          <cell r="E11679" t="str">
            <v>生活援助特例日中共生Ⅰ２５・大２・未計画</v>
          </cell>
          <cell r="K11679" t="str">
            <v>C994062</v>
          </cell>
          <cell r="L11679">
            <v>61</v>
          </cell>
        </row>
        <row r="11680">
          <cell r="D11680" t="str">
            <v>C995</v>
          </cell>
          <cell r="E11680" t="str">
            <v>生活援助特例日中共生Ⅰ２５・大２・未計画２</v>
          </cell>
          <cell r="K11680" t="str">
            <v>C995062</v>
          </cell>
          <cell r="L11680">
            <v>61</v>
          </cell>
        </row>
        <row r="11681">
          <cell r="D11681" t="str">
            <v>C996</v>
          </cell>
          <cell r="E11681" t="str">
            <v>生活援助特例日中共生Ⅰ２５・大２・拘束減</v>
          </cell>
          <cell r="K11681" t="str">
            <v>C996062</v>
          </cell>
          <cell r="L11681">
            <v>61</v>
          </cell>
        </row>
        <row r="11682">
          <cell r="D11682" t="str">
            <v>C997</v>
          </cell>
          <cell r="E11682" t="str">
            <v>生活援助特例日中共生Ⅰ２５・大２・未計画・拘束減</v>
          </cell>
          <cell r="K11682" t="str">
            <v>C997062</v>
          </cell>
          <cell r="L11682">
            <v>61</v>
          </cell>
        </row>
        <row r="11683">
          <cell r="D11683" t="str">
            <v>C998</v>
          </cell>
          <cell r="E11683" t="str">
            <v>生活援助特例日中共生Ⅰ２５・大２・未計画２・拘束減</v>
          </cell>
          <cell r="K11683" t="str">
            <v>C998062</v>
          </cell>
          <cell r="L11683">
            <v>61</v>
          </cell>
        </row>
        <row r="11684">
          <cell r="D11684" t="str">
            <v>CA01</v>
          </cell>
          <cell r="E11684" t="str">
            <v>生活援助特例日中共生Ⅰ２４</v>
          </cell>
          <cell r="K11684" t="str">
            <v>CA01062</v>
          </cell>
          <cell r="L11684">
            <v>407</v>
          </cell>
        </row>
        <row r="11685">
          <cell r="D11685" t="str">
            <v>CA02</v>
          </cell>
          <cell r="E11685" t="str">
            <v>生活援助特例日中共生Ⅰ２４・未計画</v>
          </cell>
          <cell r="K11685" t="str">
            <v>CA02062</v>
          </cell>
          <cell r="L11685">
            <v>407</v>
          </cell>
        </row>
        <row r="11686">
          <cell r="D11686" t="str">
            <v>CA03</v>
          </cell>
          <cell r="E11686" t="str">
            <v>生活援助特例日中共生Ⅰ２４・未計画２</v>
          </cell>
          <cell r="K11686" t="str">
            <v>CA03062</v>
          </cell>
          <cell r="L11686">
            <v>407</v>
          </cell>
        </row>
        <row r="11687">
          <cell r="D11687" t="str">
            <v>CA04</v>
          </cell>
          <cell r="E11687" t="str">
            <v>生活援助特例日中共生Ⅰ２４・拘束減</v>
          </cell>
          <cell r="K11687" t="str">
            <v>CA04062</v>
          </cell>
          <cell r="L11687">
            <v>407</v>
          </cell>
        </row>
        <row r="11688">
          <cell r="D11688" t="str">
            <v>CA05</v>
          </cell>
          <cell r="E11688" t="str">
            <v>生活援助特例日中共生Ⅰ２４・未計画・拘束減</v>
          </cell>
          <cell r="K11688" t="str">
            <v>CA05062</v>
          </cell>
          <cell r="L11688">
            <v>407</v>
          </cell>
        </row>
        <row r="11689">
          <cell r="D11689" t="str">
            <v>CA06</v>
          </cell>
          <cell r="E11689" t="str">
            <v>生活援助特例日中共生Ⅰ２４・未計画２・拘束減</v>
          </cell>
          <cell r="K11689" t="str">
            <v>CA06062</v>
          </cell>
          <cell r="L11689">
            <v>407</v>
          </cell>
        </row>
        <row r="11690">
          <cell r="D11690" t="str">
            <v>CA07</v>
          </cell>
          <cell r="E11690" t="str">
            <v>生活援助特例日中共生Ⅰ２４・大１</v>
          </cell>
          <cell r="K11690" t="str">
            <v>CA07062</v>
          </cell>
          <cell r="L11690">
            <v>407</v>
          </cell>
        </row>
        <row r="11691">
          <cell r="D11691" t="str">
            <v>CA08</v>
          </cell>
          <cell r="E11691" t="str">
            <v>生活援助特例日中共生Ⅰ２４・大１・未計画</v>
          </cell>
          <cell r="K11691" t="str">
            <v>CA08062</v>
          </cell>
          <cell r="L11691">
            <v>407</v>
          </cell>
        </row>
        <row r="11692">
          <cell r="D11692" t="str">
            <v>CA09</v>
          </cell>
          <cell r="E11692" t="str">
            <v>生活援助特例日中共生Ⅰ２４・大１・未計画２</v>
          </cell>
          <cell r="K11692" t="str">
            <v>CA09062</v>
          </cell>
          <cell r="L11692">
            <v>407</v>
          </cell>
        </row>
        <row r="11693">
          <cell r="D11693" t="str">
            <v>CA10</v>
          </cell>
          <cell r="E11693" t="str">
            <v>生活援助特例日中共生Ⅰ２４・大１・拘束減</v>
          </cell>
          <cell r="K11693" t="str">
            <v>CA10062</v>
          </cell>
          <cell r="L11693">
            <v>407</v>
          </cell>
        </row>
        <row r="11694">
          <cell r="D11694" t="str">
            <v>CA11</v>
          </cell>
          <cell r="E11694" t="str">
            <v>生活援助特例日中共生Ⅰ２４・大１・未計画・拘束減</v>
          </cell>
          <cell r="K11694" t="str">
            <v>CA11062</v>
          </cell>
          <cell r="L11694">
            <v>407</v>
          </cell>
        </row>
        <row r="11695">
          <cell r="D11695" t="str">
            <v>CA12</v>
          </cell>
          <cell r="E11695" t="str">
            <v>生活援助特例日中共生Ⅰ２４・大１・未計画２・拘束減</v>
          </cell>
          <cell r="K11695" t="str">
            <v>CA12062</v>
          </cell>
          <cell r="L11695">
            <v>407</v>
          </cell>
        </row>
        <row r="11696">
          <cell r="D11696" t="str">
            <v>CA13</v>
          </cell>
          <cell r="E11696" t="str">
            <v>生活援助特例日中共生Ⅰ２４・大２</v>
          </cell>
          <cell r="K11696" t="str">
            <v>CA13062</v>
          </cell>
          <cell r="L11696">
            <v>407</v>
          </cell>
        </row>
        <row r="11697">
          <cell r="D11697" t="str">
            <v>CA14</v>
          </cell>
          <cell r="E11697" t="str">
            <v>生活援助特例日中共生Ⅰ２４・大２・未計画</v>
          </cell>
          <cell r="K11697" t="str">
            <v>CA14062</v>
          </cell>
          <cell r="L11697">
            <v>407</v>
          </cell>
        </row>
        <row r="11698">
          <cell r="D11698" t="str">
            <v>CA15</v>
          </cell>
          <cell r="E11698" t="str">
            <v>生活援助特例日中共生Ⅰ２４・大２・未計画２</v>
          </cell>
          <cell r="K11698" t="str">
            <v>CA15062</v>
          </cell>
          <cell r="L11698">
            <v>407</v>
          </cell>
        </row>
        <row r="11699">
          <cell r="D11699" t="str">
            <v>CA16</v>
          </cell>
          <cell r="E11699" t="str">
            <v>生活援助特例日中共生Ⅰ２４・大２・拘束減</v>
          </cell>
          <cell r="K11699" t="str">
            <v>CA16062</v>
          </cell>
          <cell r="L11699">
            <v>407</v>
          </cell>
        </row>
        <row r="11700">
          <cell r="D11700" t="str">
            <v>CA17</v>
          </cell>
          <cell r="E11700" t="str">
            <v>生活援助特例日中共生Ⅰ２４・大２・未計画・拘束減</v>
          </cell>
          <cell r="K11700" t="str">
            <v>CA17062</v>
          </cell>
          <cell r="L11700">
            <v>407</v>
          </cell>
        </row>
        <row r="11701">
          <cell r="D11701" t="str">
            <v>CA18</v>
          </cell>
          <cell r="E11701" t="str">
            <v>生活援助特例日中共生Ⅰ２４・大２・未計画２・拘束減</v>
          </cell>
          <cell r="K11701" t="str">
            <v>CA18062</v>
          </cell>
          <cell r="L11701">
            <v>407</v>
          </cell>
        </row>
        <row r="11702">
          <cell r="D11702" t="str">
            <v>CA21</v>
          </cell>
          <cell r="E11702" t="str">
            <v>生活援助特例日中共生Ⅰ３６</v>
          </cell>
          <cell r="K11702" t="str">
            <v>CA21062</v>
          </cell>
          <cell r="L11702">
            <v>0</v>
          </cell>
        </row>
        <row r="11703">
          <cell r="D11703" t="str">
            <v>CA22</v>
          </cell>
          <cell r="E11703" t="str">
            <v>生活援助特例日中共生Ⅰ３６・未計画</v>
          </cell>
          <cell r="K11703" t="str">
            <v>CA22062</v>
          </cell>
          <cell r="L11703">
            <v>0</v>
          </cell>
        </row>
        <row r="11704">
          <cell r="D11704" t="str">
            <v>CA23</v>
          </cell>
          <cell r="E11704" t="str">
            <v>生活援助特例日中共生Ⅰ３６・未計画２</v>
          </cell>
          <cell r="K11704" t="str">
            <v>CA23062</v>
          </cell>
          <cell r="L11704">
            <v>0</v>
          </cell>
        </row>
        <row r="11705">
          <cell r="D11705" t="str">
            <v>CA24</v>
          </cell>
          <cell r="E11705" t="str">
            <v>生活援助特例日中共生Ⅰ３６・拘束減</v>
          </cell>
          <cell r="K11705" t="str">
            <v>CA24062</v>
          </cell>
          <cell r="L11705">
            <v>0</v>
          </cell>
        </row>
        <row r="11706">
          <cell r="D11706" t="str">
            <v>CA25</v>
          </cell>
          <cell r="E11706" t="str">
            <v>生活援助特例日中共生Ⅰ３６・未計画・拘束減</v>
          </cell>
          <cell r="K11706" t="str">
            <v>CA25062</v>
          </cell>
          <cell r="L11706">
            <v>0</v>
          </cell>
        </row>
        <row r="11707">
          <cell r="D11707" t="str">
            <v>CA26</v>
          </cell>
          <cell r="E11707" t="str">
            <v>生活援助特例日中共生Ⅰ３６・未計画２・拘束減</v>
          </cell>
          <cell r="K11707" t="str">
            <v>CA26062</v>
          </cell>
          <cell r="L11707">
            <v>0</v>
          </cell>
        </row>
        <row r="11708">
          <cell r="D11708" t="str">
            <v>CA27</v>
          </cell>
          <cell r="E11708" t="str">
            <v>生活援助特例日中共生Ⅰ３６・大１</v>
          </cell>
          <cell r="K11708" t="str">
            <v>CA27062</v>
          </cell>
          <cell r="L11708">
            <v>0</v>
          </cell>
        </row>
        <row r="11709">
          <cell r="D11709" t="str">
            <v>CA28</v>
          </cell>
          <cell r="E11709" t="str">
            <v>生活援助特例日中共生Ⅰ３６・大１・未計画</v>
          </cell>
          <cell r="K11709" t="str">
            <v>CA28062</v>
          </cell>
          <cell r="L11709">
            <v>0</v>
          </cell>
        </row>
        <row r="11710">
          <cell r="D11710" t="str">
            <v>CA29</v>
          </cell>
          <cell r="E11710" t="str">
            <v>生活援助特例日中共生Ⅰ３６・大１・未計画２</v>
          </cell>
          <cell r="K11710" t="str">
            <v>CA29062</v>
          </cell>
          <cell r="L11710">
            <v>0</v>
          </cell>
        </row>
        <row r="11711">
          <cell r="D11711" t="str">
            <v>CA30</v>
          </cell>
          <cell r="E11711" t="str">
            <v>生活援助特例日中共生Ⅰ３６・大１・拘束減</v>
          </cell>
          <cell r="K11711" t="str">
            <v>CA30062</v>
          </cell>
          <cell r="L11711">
            <v>0</v>
          </cell>
        </row>
        <row r="11712">
          <cell r="D11712" t="str">
            <v>CA31</v>
          </cell>
          <cell r="E11712" t="str">
            <v>生活援助特例日中共生Ⅰ３６・大１・未計画・拘束減</v>
          </cell>
          <cell r="K11712" t="str">
            <v>CA31062</v>
          </cell>
          <cell r="L11712">
            <v>0</v>
          </cell>
        </row>
        <row r="11713">
          <cell r="D11713" t="str">
            <v>CA32</v>
          </cell>
          <cell r="E11713" t="str">
            <v>生活援助特例日中共生Ⅰ３６・大１・未計画２・拘束減</v>
          </cell>
          <cell r="K11713" t="str">
            <v>CA32062</v>
          </cell>
          <cell r="L11713">
            <v>0</v>
          </cell>
        </row>
        <row r="11714">
          <cell r="D11714" t="str">
            <v>CA33</v>
          </cell>
          <cell r="E11714" t="str">
            <v>生活援助特例日中共生Ⅰ３６・大２</v>
          </cell>
          <cell r="K11714" t="str">
            <v>CA33062</v>
          </cell>
          <cell r="L11714">
            <v>0</v>
          </cell>
        </row>
        <row r="11715">
          <cell r="D11715" t="str">
            <v>CA34</v>
          </cell>
          <cell r="E11715" t="str">
            <v>生活援助特例日中共生Ⅰ３６・大２・未計画</v>
          </cell>
          <cell r="K11715" t="str">
            <v>CA34062</v>
          </cell>
          <cell r="L11715">
            <v>0</v>
          </cell>
        </row>
        <row r="11716">
          <cell r="D11716" t="str">
            <v>CA35</v>
          </cell>
          <cell r="E11716" t="str">
            <v>生活援助特例日中共生Ⅰ３６・大２・未計画２</v>
          </cell>
          <cell r="K11716" t="str">
            <v>CA35062</v>
          </cell>
          <cell r="L11716">
            <v>0</v>
          </cell>
        </row>
        <row r="11717">
          <cell r="D11717" t="str">
            <v>CA36</v>
          </cell>
          <cell r="E11717" t="str">
            <v>生活援助特例日中共生Ⅰ３６・大２・拘束減</v>
          </cell>
          <cell r="K11717" t="str">
            <v>CA36062</v>
          </cell>
          <cell r="L11717">
            <v>0</v>
          </cell>
        </row>
        <row r="11718">
          <cell r="D11718" t="str">
            <v>CA37</v>
          </cell>
          <cell r="E11718" t="str">
            <v>生活援助特例日中共生Ⅰ３６・大２・未計画・拘束減</v>
          </cell>
          <cell r="K11718" t="str">
            <v>CA37062</v>
          </cell>
          <cell r="L11718">
            <v>0</v>
          </cell>
        </row>
        <row r="11719">
          <cell r="D11719" t="str">
            <v>CA38</v>
          </cell>
          <cell r="E11719" t="str">
            <v>生活援助特例日中共生Ⅰ３６・大２・未計画２・拘束減</v>
          </cell>
          <cell r="K11719" t="str">
            <v>CA38062</v>
          </cell>
          <cell r="L11719">
            <v>0</v>
          </cell>
        </row>
        <row r="11720">
          <cell r="D11720" t="str">
            <v>CA41</v>
          </cell>
          <cell r="E11720" t="str">
            <v>生活援助特例日中共生Ⅰ３５</v>
          </cell>
          <cell r="K11720" t="str">
            <v>CA41062</v>
          </cell>
          <cell r="L11720">
            <v>0</v>
          </cell>
        </row>
        <row r="11721">
          <cell r="D11721" t="str">
            <v>CA42</v>
          </cell>
          <cell r="E11721" t="str">
            <v>生活援助特例日中共生Ⅰ３５・未計画</v>
          </cell>
          <cell r="K11721" t="str">
            <v>CA42062</v>
          </cell>
          <cell r="L11721">
            <v>0</v>
          </cell>
        </row>
        <row r="11722">
          <cell r="D11722" t="str">
            <v>CA43</v>
          </cell>
          <cell r="E11722" t="str">
            <v>生活援助特例日中共生Ⅰ３５・未計画２</v>
          </cell>
          <cell r="K11722" t="str">
            <v>CA43062</v>
          </cell>
          <cell r="L11722">
            <v>0</v>
          </cell>
        </row>
        <row r="11723">
          <cell r="D11723" t="str">
            <v>CA44</v>
          </cell>
          <cell r="E11723" t="str">
            <v>生活援助特例日中共生Ⅰ３５・拘束減</v>
          </cell>
          <cell r="K11723" t="str">
            <v>CA44062</v>
          </cell>
          <cell r="L11723">
            <v>0</v>
          </cell>
        </row>
        <row r="11724">
          <cell r="D11724" t="str">
            <v>CA45</v>
          </cell>
          <cell r="E11724" t="str">
            <v>生活援助特例日中共生Ⅰ３５・未計画・拘束減</v>
          </cell>
          <cell r="K11724" t="str">
            <v>CA45062</v>
          </cell>
          <cell r="L11724">
            <v>0</v>
          </cell>
        </row>
        <row r="11725">
          <cell r="D11725" t="str">
            <v>CA46</v>
          </cell>
          <cell r="E11725" t="str">
            <v>生活援助特例日中共生Ⅰ３５・未計画２・拘束減</v>
          </cell>
          <cell r="K11725" t="str">
            <v>CA46062</v>
          </cell>
          <cell r="L11725">
            <v>0</v>
          </cell>
        </row>
        <row r="11726">
          <cell r="D11726" t="str">
            <v>CA47</v>
          </cell>
          <cell r="E11726" t="str">
            <v>生活援助特例日中共生Ⅰ３５・大１</v>
          </cell>
          <cell r="K11726" t="str">
            <v>CA47062</v>
          </cell>
          <cell r="L11726">
            <v>0</v>
          </cell>
        </row>
        <row r="11727">
          <cell r="D11727" t="str">
            <v>CA48</v>
          </cell>
          <cell r="E11727" t="str">
            <v>生活援助特例日中共生Ⅰ３５・大１・未計画</v>
          </cell>
          <cell r="K11727" t="str">
            <v>CA48062</v>
          </cell>
          <cell r="L11727">
            <v>0</v>
          </cell>
        </row>
        <row r="11728">
          <cell r="D11728" t="str">
            <v>CA49</v>
          </cell>
          <cell r="E11728" t="str">
            <v>生活援助特例日中共生Ⅰ３５・大１・未計画２</v>
          </cell>
          <cell r="K11728" t="str">
            <v>CA49062</v>
          </cell>
          <cell r="L11728">
            <v>0</v>
          </cell>
        </row>
        <row r="11729">
          <cell r="D11729" t="str">
            <v>CA50</v>
          </cell>
          <cell r="E11729" t="str">
            <v>生活援助特例日中共生Ⅰ３５・大１・拘束減</v>
          </cell>
          <cell r="K11729" t="str">
            <v>CA50062</v>
          </cell>
          <cell r="L11729">
            <v>0</v>
          </cell>
        </row>
        <row r="11730">
          <cell r="D11730" t="str">
            <v>CA51</v>
          </cell>
          <cell r="E11730" t="str">
            <v>生活援助特例日中共生Ⅰ３５・大１・未計画・拘束減</v>
          </cell>
          <cell r="K11730" t="str">
            <v>CA51062</v>
          </cell>
          <cell r="L11730">
            <v>0</v>
          </cell>
        </row>
        <row r="11731">
          <cell r="D11731" t="str">
            <v>CA52</v>
          </cell>
          <cell r="E11731" t="str">
            <v>生活援助特例日中共生Ⅰ３５・大１・未計画２・拘束減</v>
          </cell>
          <cell r="K11731" t="str">
            <v>CA52062</v>
          </cell>
          <cell r="L11731">
            <v>0</v>
          </cell>
        </row>
        <row r="11732">
          <cell r="D11732" t="str">
            <v>CA53</v>
          </cell>
          <cell r="E11732" t="str">
            <v>生活援助特例日中共生Ⅰ３５・大２</v>
          </cell>
          <cell r="K11732" t="str">
            <v>CA53062</v>
          </cell>
          <cell r="L11732">
            <v>0</v>
          </cell>
        </row>
        <row r="11733">
          <cell r="D11733" t="str">
            <v>CA54</v>
          </cell>
          <cell r="E11733" t="str">
            <v>生活援助特例日中共生Ⅰ３５・大２・未計画</v>
          </cell>
          <cell r="K11733" t="str">
            <v>CA54062</v>
          </cell>
          <cell r="L11733">
            <v>0</v>
          </cell>
        </row>
        <row r="11734">
          <cell r="D11734" t="str">
            <v>CA55</v>
          </cell>
          <cell r="E11734" t="str">
            <v>生活援助特例日中共生Ⅰ３５・大２・未計画２</v>
          </cell>
          <cell r="K11734" t="str">
            <v>CA55062</v>
          </cell>
          <cell r="L11734">
            <v>0</v>
          </cell>
        </row>
        <row r="11735">
          <cell r="D11735" t="str">
            <v>CA56</v>
          </cell>
          <cell r="E11735" t="str">
            <v>生活援助特例日中共生Ⅰ３５・大２・拘束減</v>
          </cell>
          <cell r="K11735" t="str">
            <v>CA56062</v>
          </cell>
          <cell r="L11735">
            <v>0</v>
          </cell>
        </row>
        <row r="11736">
          <cell r="D11736" t="str">
            <v>CA57</v>
          </cell>
          <cell r="E11736" t="str">
            <v>生活援助特例日中共生Ⅰ３５・大２・未計画・拘束減</v>
          </cell>
          <cell r="K11736" t="str">
            <v>CA57062</v>
          </cell>
          <cell r="L11736">
            <v>0</v>
          </cell>
        </row>
        <row r="11737">
          <cell r="D11737" t="str">
            <v>CA58</v>
          </cell>
          <cell r="E11737" t="str">
            <v>生活援助特例日中共生Ⅰ３５・大２・未計画２・拘束減</v>
          </cell>
          <cell r="K11737" t="str">
            <v>CA58062</v>
          </cell>
          <cell r="L11737">
            <v>0</v>
          </cell>
        </row>
        <row r="11738">
          <cell r="D11738" t="str">
            <v>CA61</v>
          </cell>
          <cell r="E11738" t="str">
            <v>生活援助特例日中共生Ⅰ３４</v>
          </cell>
          <cell r="K11738" t="str">
            <v>CA61062</v>
          </cell>
          <cell r="L11738">
            <v>221</v>
          </cell>
        </row>
        <row r="11739">
          <cell r="D11739" t="str">
            <v>CA62</v>
          </cell>
          <cell r="E11739" t="str">
            <v>生活援助特例日中共生Ⅰ３４・未計画</v>
          </cell>
          <cell r="K11739" t="str">
            <v>CA62062</v>
          </cell>
          <cell r="L11739">
            <v>221</v>
          </cell>
        </row>
        <row r="11740">
          <cell r="D11740" t="str">
            <v>CA63</v>
          </cell>
          <cell r="E11740" t="str">
            <v>生活援助特例日中共生Ⅰ３４・未計画２</v>
          </cell>
          <cell r="K11740" t="str">
            <v>CA63062</v>
          </cell>
          <cell r="L11740">
            <v>221</v>
          </cell>
        </row>
        <row r="11741">
          <cell r="D11741" t="str">
            <v>CA64</v>
          </cell>
          <cell r="E11741" t="str">
            <v>生活援助特例日中共生Ⅰ３４・拘束減</v>
          </cell>
          <cell r="K11741" t="str">
            <v>CA64062</v>
          </cell>
          <cell r="L11741">
            <v>221</v>
          </cell>
        </row>
        <row r="11742">
          <cell r="D11742" t="str">
            <v>CA65</v>
          </cell>
          <cell r="E11742" t="str">
            <v>生活援助特例日中共生Ⅰ３４・未計画・拘束減</v>
          </cell>
          <cell r="K11742" t="str">
            <v>CA65062</v>
          </cell>
          <cell r="L11742">
            <v>221</v>
          </cell>
        </row>
        <row r="11743">
          <cell r="D11743" t="str">
            <v>CA66</v>
          </cell>
          <cell r="E11743" t="str">
            <v>生活援助特例日中共生Ⅰ３４・未計画２・拘束減</v>
          </cell>
          <cell r="K11743" t="str">
            <v>CA66062</v>
          </cell>
          <cell r="L11743">
            <v>221</v>
          </cell>
        </row>
        <row r="11744">
          <cell r="D11744" t="str">
            <v>CA67</v>
          </cell>
          <cell r="E11744" t="str">
            <v>生活援助特例日中共生Ⅰ３４・大１</v>
          </cell>
          <cell r="K11744" t="str">
            <v>CA67062</v>
          </cell>
          <cell r="L11744">
            <v>221</v>
          </cell>
        </row>
        <row r="11745">
          <cell r="D11745" t="str">
            <v>CA68</v>
          </cell>
          <cell r="E11745" t="str">
            <v>生活援助特例日中共生Ⅰ３４・大１・未計画</v>
          </cell>
          <cell r="K11745" t="str">
            <v>CA68062</v>
          </cell>
          <cell r="L11745">
            <v>221</v>
          </cell>
        </row>
        <row r="11746">
          <cell r="D11746" t="str">
            <v>CA69</v>
          </cell>
          <cell r="E11746" t="str">
            <v>生活援助特例日中共生Ⅰ３４・大１・未計画２</v>
          </cell>
          <cell r="K11746" t="str">
            <v>CA69062</v>
          </cell>
          <cell r="L11746">
            <v>221</v>
          </cell>
        </row>
        <row r="11747">
          <cell r="D11747" t="str">
            <v>CA70</v>
          </cell>
          <cell r="E11747" t="str">
            <v>生活援助特例日中共生Ⅰ３４・大１・拘束減</v>
          </cell>
          <cell r="K11747" t="str">
            <v>CA70062</v>
          </cell>
          <cell r="L11747">
            <v>221</v>
          </cell>
        </row>
        <row r="11748">
          <cell r="D11748" t="str">
            <v>CA71</v>
          </cell>
          <cell r="E11748" t="str">
            <v>生活援助特例日中共生Ⅰ３４・大１・未計画・拘束減</v>
          </cell>
          <cell r="K11748" t="str">
            <v>CA71062</v>
          </cell>
          <cell r="L11748">
            <v>221</v>
          </cell>
        </row>
        <row r="11749">
          <cell r="D11749" t="str">
            <v>CA72</v>
          </cell>
          <cell r="E11749" t="str">
            <v>生活援助特例日中共生Ⅰ３４・大１・未計画２・拘束減</v>
          </cell>
          <cell r="K11749" t="str">
            <v>CA72062</v>
          </cell>
          <cell r="L11749">
            <v>221</v>
          </cell>
        </row>
        <row r="11750">
          <cell r="D11750" t="str">
            <v>CA73</v>
          </cell>
          <cell r="E11750" t="str">
            <v>生活援助特例日中共生Ⅰ３４・大２</v>
          </cell>
          <cell r="K11750" t="str">
            <v>CA73062</v>
          </cell>
          <cell r="L11750">
            <v>221</v>
          </cell>
        </row>
        <row r="11751">
          <cell r="D11751" t="str">
            <v>CA74</v>
          </cell>
          <cell r="E11751" t="str">
            <v>生活援助特例日中共生Ⅰ３４・大２・未計画</v>
          </cell>
          <cell r="K11751" t="str">
            <v>CA74062</v>
          </cell>
          <cell r="L11751">
            <v>221</v>
          </cell>
        </row>
        <row r="11752">
          <cell r="D11752" t="str">
            <v>CA75</v>
          </cell>
          <cell r="E11752" t="str">
            <v>生活援助特例日中共生Ⅰ３４・大２・未計画２</v>
          </cell>
          <cell r="K11752" t="str">
            <v>CA75062</v>
          </cell>
          <cell r="L11752">
            <v>221</v>
          </cell>
        </row>
        <row r="11753">
          <cell r="D11753" t="str">
            <v>CA76</v>
          </cell>
          <cell r="E11753" t="str">
            <v>生活援助特例日中共生Ⅰ３４・大２・拘束減</v>
          </cell>
          <cell r="K11753" t="str">
            <v>CA76062</v>
          </cell>
          <cell r="L11753">
            <v>221</v>
          </cell>
        </row>
        <row r="11754">
          <cell r="D11754" t="str">
            <v>CA77</v>
          </cell>
          <cell r="E11754" t="str">
            <v>生活援助特例日中共生Ⅰ３４・大２・未計画・拘束減</v>
          </cell>
          <cell r="K11754" t="str">
            <v>CA77062</v>
          </cell>
          <cell r="L11754">
            <v>221</v>
          </cell>
        </row>
        <row r="11755">
          <cell r="D11755" t="str">
            <v>CA78</v>
          </cell>
          <cell r="E11755" t="str">
            <v>生活援助特例日中共生Ⅰ３４・大２・未計画２・拘束減</v>
          </cell>
          <cell r="K11755" t="str">
            <v>CA78062</v>
          </cell>
          <cell r="L11755">
            <v>221</v>
          </cell>
        </row>
        <row r="11756">
          <cell r="D11756" t="str">
            <v>CA81</v>
          </cell>
          <cell r="E11756" t="str">
            <v>生活援助特例日中共生Ⅱ１６</v>
          </cell>
          <cell r="K11756" t="str">
            <v>CA81062</v>
          </cell>
          <cell r="L11756">
            <v>0</v>
          </cell>
        </row>
        <row r="11757">
          <cell r="D11757" t="str">
            <v>CA82</v>
          </cell>
          <cell r="E11757" t="str">
            <v>生活援助特例日中共生Ⅱ１６・未計画</v>
          </cell>
          <cell r="K11757" t="str">
            <v>CA82062</v>
          </cell>
          <cell r="L11757">
            <v>0</v>
          </cell>
        </row>
        <row r="11758">
          <cell r="D11758" t="str">
            <v>CA83</v>
          </cell>
          <cell r="E11758" t="str">
            <v>生活援助特例日中共生Ⅱ１６・未計画２</v>
          </cell>
          <cell r="K11758" t="str">
            <v>CA83062</v>
          </cell>
          <cell r="L11758">
            <v>0</v>
          </cell>
        </row>
        <row r="11759">
          <cell r="D11759" t="str">
            <v>CA84</v>
          </cell>
          <cell r="E11759" t="str">
            <v>生活援助特例日中共生Ⅱ１６・拘束減</v>
          </cell>
          <cell r="K11759" t="str">
            <v>CA84062</v>
          </cell>
          <cell r="L11759">
            <v>0</v>
          </cell>
        </row>
        <row r="11760">
          <cell r="D11760" t="str">
            <v>CA85</v>
          </cell>
          <cell r="E11760" t="str">
            <v>生活援助特例日中共生Ⅱ１６・未計画・拘束減</v>
          </cell>
          <cell r="K11760" t="str">
            <v>CA85062</v>
          </cell>
          <cell r="L11760">
            <v>0</v>
          </cell>
        </row>
        <row r="11761">
          <cell r="D11761" t="str">
            <v>CA86</v>
          </cell>
          <cell r="E11761" t="str">
            <v>生活援助特例日中共生Ⅱ１６・未計画２・拘束減</v>
          </cell>
          <cell r="K11761" t="str">
            <v>CA86062</v>
          </cell>
          <cell r="L11761">
            <v>0</v>
          </cell>
        </row>
        <row r="11762">
          <cell r="D11762" t="str">
            <v>CA87</v>
          </cell>
          <cell r="E11762" t="str">
            <v>生活援助特例日中共生Ⅱ１６・大１</v>
          </cell>
          <cell r="K11762" t="str">
            <v>CA87062</v>
          </cell>
          <cell r="L11762">
            <v>0</v>
          </cell>
        </row>
        <row r="11763">
          <cell r="D11763" t="str">
            <v>CA88</v>
          </cell>
          <cell r="E11763" t="str">
            <v>生活援助特例日中共生Ⅱ１６・大１・未計画</v>
          </cell>
          <cell r="K11763" t="str">
            <v>CA88062</v>
          </cell>
          <cell r="L11763">
            <v>0</v>
          </cell>
        </row>
        <row r="11764">
          <cell r="D11764" t="str">
            <v>CA89</v>
          </cell>
          <cell r="E11764" t="str">
            <v>生活援助特例日中共生Ⅱ１６・大１・未計画２</v>
          </cell>
          <cell r="K11764" t="str">
            <v>CA89062</v>
          </cell>
          <cell r="L11764">
            <v>0</v>
          </cell>
        </row>
        <row r="11765">
          <cell r="D11765" t="str">
            <v>CA90</v>
          </cell>
          <cell r="E11765" t="str">
            <v>生活援助特例日中共生Ⅱ１６・大１・拘束減</v>
          </cell>
          <cell r="K11765" t="str">
            <v>CA90062</v>
          </cell>
          <cell r="L11765">
            <v>0</v>
          </cell>
        </row>
        <row r="11766">
          <cell r="D11766" t="str">
            <v>CA91</v>
          </cell>
          <cell r="E11766" t="str">
            <v>生活援助特例日中共生Ⅱ１６・大１・未計画・拘束減</v>
          </cell>
          <cell r="K11766" t="str">
            <v>CA91062</v>
          </cell>
          <cell r="L11766">
            <v>0</v>
          </cell>
        </row>
        <row r="11767">
          <cell r="D11767" t="str">
            <v>CA92</v>
          </cell>
          <cell r="E11767" t="str">
            <v>生活援助特例日中共生Ⅱ１６・大１・未計画２・拘束減</v>
          </cell>
          <cell r="K11767" t="str">
            <v>CA92062</v>
          </cell>
          <cell r="L11767">
            <v>0</v>
          </cell>
        </row>
        <row r="11768">
          <cell r="D11768" t="str">
            <v>CA93</v>
          </cell>
          <cell r="E11768" t="str">
            <v>生活援助特例日中共生Ⅱ１６・大２</v>
          </cell>
          <cell r="K11768" t="str">
            <v>CA93062</v>
          </cell>
          <cell r="L11768">
            <v>0</v>
          </cell>
        </row>
        <row r="11769">
          <cell r="D11769" t="str">
            <v>CA94</v>
          </cell>
          <cell r="E11769" t="str">
            <v>生活援助特例日中共生Ⅱ１６・大２・未計画</v>
          </cell>
          <cell r="K11769" t="str">
            <v>CA94062</v>
          </cell>
          <cell r="L11769">
            <v>0</v>
          </cell>
        </row>
        <row r="11770">
          <cell r="D11770" t="str">
            <v>CA95</v>
          </cell>
          <cell r="E11770" t="str">
            <v>生活援助特例日中共生Ⅱ１６・大２・未計画２</v>
          </cell>
          <cell r="K11770" t="str">
            <v>CA95062</v>
          </cell>
          <cell r="L11770">
            <v>0</v>
          </cell>
        </row>
        <row r="11771">
          <cell r="D11771" t="str">
            <v>CA96</v>
          </cell>
          <cell r="E11771" t="str">
            <v>生活援助特例日中共生Ⅱ１６・大２・拘束減</v>
          </cell>
          <cell r="K11771" t="str">
            <v>CA96062</v>
          </cell>
          <cell r="L11771">
            <v>0</v>
          </cell>
        </row>
        <row r="11772">
          <cell r="D11772" t="str">
            <v>CA97</v>
          </cell>
          <cell r="E11772" t="str">
            <v>生活援助特例日中共生Ⅱ１６・大２・未計画・拘束減</v>
          </cell>
          <cell r="K11772" t="str">
            <v>CA97062</v>
          </cell>
          <cell r="L11772">
            <v>0</v>
          </cell>
        </row>
        <row r="11773">
          <cell r="D11773" t="str">
            <v>CA98</v>
          </cell>
          <cell r="E11773" t="str">
            <v>生活援助特例日中共生Ⅱ１６・大２・未計画２・拘束減</v>
          </cell>
          <cell r="K11773" t="str">
            <v>CA98062</v>
          </cell>
          <cell r="L11773">
            <v>0</v>
          </cell>
        </row>
        <row r="11774">
          <cell r="D11774" t="str">
            <v>CB01</v>
          </cell>
          <cell r="E11774" t="str">
            <v>生活援助特例日中共生Ⅱ１５</v>
          </cell>
          <cell r="K11774" t="str">
            <v>CB01062</v>
          </cell>
          <cell r="L11774">
            <v>61</v>
          </cell>
        </row>
        <row r="11775">
          <cell r="D11775" t="str">
            <v>CB02</v>
          </cell>
          <cell r="E11775" t="str">
            <v>生活援助特例日中共生Ⅱ１５・未計画</v>
          </cell>
          <cell r="K11775" t="str">
            <v>CB02062</v>
          </cell>
          <cell r="L11775">
            <v>61</v>
          </cell>
        </row>
        <row r="11776">
          <cell r="D11776" t="str">
            <v>CB03</v>
          </cell>
          <cell r="E11776" t="str">
            <v>生活援助特例日中共生Ⅱ１５・未計画２</v>
          </cell>
          <cell r="K11776" t="str">
            <v>CB03062</v>
          </cell>
          <cell r="L11776">
            <v>61</v>
          </cell>
        </row>
        <row r="11777">
          <cell r="D11777" t="str">
            <v>CB04</v>
          </cell>
          <cell r="E11777" t="str">
            <v>生活援助特例日中共生Ⅱ１５・拘束減</v>
          </cell>
          <cell r="K11777" t="str">
            <v>CB04062</v>
          </cell>
          <cell r="L11777">
            <v>61</v>
          </cell>
        </row>
        <row r="11778">
          <cell r="D11778" t="str">
            <v>CB05</v>
          </cell>
          <cell r="E11778" t="str">
            <v>生活援助特例日中共生Ⅱ１５・未計画・拘束減</v>
          </cell>
          <cell r="K11778" t="str">
            <v>CB05062</v>
          </cell>
          <cell r="L11778">
            <v>61</v>
          </cell>
        </row>
        <row r="11779">
          <cell r="D11779" t="str">
            <v>CB06</v>
          </cell>
          <cell r="E11779" t="str">
            <v>生活援助特例日中共生Ⅱ１５・未計画２・拘束減</v>
          </cell>
          <cell r="K11779" t="str">
            <v>CB06062</v>
          </cell>
          <cell r="L11779">
            <v>61</v>
          </cell>
        </row>
        <row r="11780">
          <cell r="D11780" t="str">
            <v>CB07</v>
          </cell>
          <cell r="E11780" t="str">
            <v>生活援助特例日中共生Ⅱ１５・大１</v>
          </cell>
          <cell r="K11780" t="str">
            <v>CB07062</v>
          </cell>
          <cell r="L11780">
            <v>61</v>
          </cell>
        </row>
        <row r="11781">
          <cell r="D11781" t="str">
            <v>CB08</v>
          </cell>
          <cell r="E11781" t="str">
            <v>生活援助特例日中共生Ⅱ１５・大１・未計画</v>
          </cell>
          <cell r="K11781" t="str">
            <v>CB08062</v>
          </cell>
          <cell r="L11781">
            <v>61</v>
          </cell>
        </row>
        <row r="11782">
          <cell r="D11782" t="str">
            <v>CB09</v>
          </cell>
          <cell r="E11782" t="str">
            <v>生活援助特例日中共生Ⅱ１５・大１・未計画２</v>
          </cell>
          <cell r="K11782" t="str">
            <v>CB09062</v>
          </cell>
          <cell r="L11782">
            <v>61</v>
          </cell>
        </row>
        <row r="11783">
          <cell r="D11783" t="str">
            <v>CB10</v>
          </cell>
          <cell r="E11783" t="str">
            <v>生活援助特例日中共生Ⅱ１５・大１・拘束減</v>
          </cell>
          <cell r="K11783" t="str">
            <v>CB10062</v>
          </cell>
          <cell r="L11783">
            <v>61</v>
          </cell>
        </row>
        <row r="11784">
          <cell r="D11784" t="str">
            <v>CB11</v>
          </cell>
          <cell r="E11784" t="str">
            <v>生活援助特例日中共生Ⅱ１５・大１・未計画・拘束減</v>
          </cell>
          <cell r="K11784" t="str">
            <v>CB11062</v>
          </cell>
          <cell r="L11784">
            <v>61</v>
          </cell>
        </row>
        <row r="11785">
          <cell r="D11785" t="str">
            <v>CB12</v>
          </cell>
          <cell r="E11785" t="str">
            <v>生活援助特例日中共生Ⅱ１５・大１・未計画２・拘束減</v>
          </cell>
          <cell r="K11785" t="str">
            <v>CB12062</v>
          </cell>
          <cell r="L11785">
            <v>61</v>
          </cell>
        </row>
        <row r="11786">
          <cell r="D11786" t="str">
            <v>CB13</v>
          </cell>
          <cell r="E11786" t="str">
            <v>生活援助特例日中共生Ⅱ１５・大２</v>
          </cell>
          <cell r="K11786" t="str">
            <v>CB13062</v>
          </cell>
          <cell r="L11786">
            <v>61</v>
          </cell>
        </row>
        <row r="11787">
          <cell r="D11787" t="str">
            <v>CB14</v>
          </cell>
          <cell r="E11787" t="str">
            <v>生活援助特例日中共生Ⅱ１５・大２・未計画</v>
          </cell>
          <cell r="K11787" t="str">
            <v>CB14062</v>
          </cell>
          <cell r="L11787">
            <v>61</v>
          </cell>
        </row>
        <row r="11788">
          <cell r="D11788" t="str">
            <v>CB15</v>
          </cell>
          <cell r="E11788" t="str">
            <v>生活援助特例日中共生Ⅱ１５・大２・未計画２</v>
          </cell>
          <cell r="K11788" t="str">
            <v>CB15062</v>
          </cell>
          <cell r="L11788">
            <v>61</v>
          </cell>
        </row>
        <row r="11789">
          <cell r="D11789" t="str">
            <v>CB16</v>
          </cell>
          <cell r="E11789" t="str">
            <v>生活援助特例日中共生Ⅱ１５・大２・拘束減</v>
          </cell>
          <cell r="K11789" t="str">
            <v>CB16062</v>
          </cell>
          <cell r="L11789">
            <v>61</v>
          </cell>
        </row>
        <row r="11790">
          <cell r="D11790" t="str">
            <v>CB17</v>
          </cell>
          <cell r="E11790" t="str">
            <v>生活援助特例日中共生Ⅱ１５・大２・未計画・拘束減</v>
          </cell>
          <cell r="K11790" t="str">
            <v>CB17062</v>
          </cell>
          <cell r="L11790">
            <v>61</v>
          </cell>
        </row>
        <row r="11791">
          <cell r="D11791" t="str">
            <v>CB18</v>
          </cell>
          <cell r="E11791" t="str">
            <v>生活援助特例日中共生Ⅱ１５・大２・未計画２・拘束減</v>
          </cell>
          <cell r="K11791" t="str">
            <v>CB18062</v>
          </cell>
          <cell r="L11791">
            <v>61</v>
          </cell>
        </row>
        <row r="11792">
          <cell r="D11792" t="str">
            <v>CB21</v>
          </cell>
          <cell r="E11792" t="str">
            <v>生活援助特例日中共生Ⅱ１４</v>
          </cell>
          <cell r="K11792" t="str">
            <v>CB21062</v>
          </cell>
          <cell r="L11792">
            <v>407</v>
          </cell>
        </row>
        <row r="11793">
          <cell r="D11793" t="str">
            <v>CB22</v>
          </cell>
          <cell r="E11793" t="str">
            <v>生活援助特例日中共生Ⅱ１４・未計画</v>
          </cell>
          <cell r="K11793" t="str">
            <v>CB22062</v>
          </cell>
          <cell r="L11793">
            <v>407</v>
          </cell>
        </row>
        <row r="11794">
          <cell r="D11794" t="str">
            <v>CB23</v>
          </cell>
          <cell r="E11794" t="str">
            <v>生活援助特例日中共生Ⅱ１４・未計画２</v>
          </cell>
          <cell r="K11794" t="str">
            <v>CB23062</v>
          </cell>
          <cell r="L11794">
            <v>407</v>
          </cell>
        </row>
        <row r="11795">
          <cell r="D11795" t="str">
            <v>CB24</v>
          </cell>
          <cell r="E11795" t="str">
            <v>生活援助特例日中共生Ⅱ１４・拘束減</v>
          </cell>
          <cell r="K11795" t="str">
            <v>CB24062</v>
          </cell>
          <cell r="L11795">
            <v>407</v>
          </cell>
        </row>
        <row r="11796">
          <cell r="D11796" t="str">
            <v>CB25</v>
          </cell>
          <cell r="E11796" t="str">
            <v>生活援助特例日中共生Ⅱ１４・未計画・拘束減</v>
          </cell>
          <cell r="K11796" t="str">
            <v>CB25062</v>
          </cell>
          <cell r="L11796">
            <v>407</v>
          </cell>
        </row>
        <row r="11797">
          <cell r="D11797" t="str">
            <v>CB26</v>
          </cell>
          <cell r="E11797" t="str">
            <v>生活援助特例日中共生Ⅱ１４・未計画２・拘束減</v>
          </cell>
          <cell r="K11797" t="str">
            <v>CB26062</v>
          </cell>
          <cell r="L11797">
            <v>407</v>
          </cell>
        </row>
        <row r="11798">
          <cell r="D11798" t="str">
            <v>CB27</v>
          </cell>
          <cell r="E11798" t="str">
            <v>生活援助特例日中共生Ⅱ１４・大１</v>
          </cell>
          <cell r="K11798" t="str">
            <v>CB27062</v>
          </cell>
          <cell r="L11798">
            <v>407</v>
          </cell>
        </row>
        <row r="11799">
          <cell r="D11799" t="str">
            <v>CB28</v>
          </cell>
          <cell r="E11799" t="str">
            <v>生活援助特例日中共生Ⅱ１４・大１・未計画</v>
          </cell>
          <cell r="K11799" t="str">
            <v>CB28062</v>
          </cell>
          <cell r="L11799">
            <v>407</v>
          </cell>
        </row>
        <row r="11800">
          <cell r="D11800" t="str">
            <v>CB29</v>
          </cell>
          <cell r="E11800" t="str">
            <v>生活援助特例日中共生Ⅱ１４・大１・未計画２</v>
          </cell>
          <cell r="K11800" t="str">
            <v>CB29062</v>
          </cell>
          <cell r="L11800">
            <v>407</v>
          </cell>
        </row>
        <row r="11801">
          <cell r="D11801" t="str">
            <v>CB30</v>
          </cell>
          <cell r="E11801" t="str">
            <v>生活援助特例日中共生Ⅱ１４・大１・拘束減</v>
          </cell>
          <cell r="K11801" t="str">
            <v>CB30062</v>
          </cell>
          <cell r="L11801">
            <v>407</v>
          </cell>
        </row>
        <row r="11802">
          <cell r="D11802" t="str">
            <v>CB31</v>
          </cell>
          <cell r="E11802" t="str">
            <v>生活援助特例日中共生Ⅱ１４・大１・未計画・拘束減</v>
          </cell>
          <cell r="K11802" t="str">
            <v>CB31062</v>
          </cell>
          <cell r="L11802">
            <v>407</v>
          </cell>
        </row>
        <row r="11803">
          <cell r="D11803" t="str">
            <v>CB32</v>
          </cell>
          <cell r="E11803" t="str">
            <v>生活援助特例日中共生Ⅱ１４・大１・未計画２・拘束減</v>
          </cell>
          <cell r="K11803" t="str">
            <v>CB32062</v>
          </cell>
          <cell r="L11803">
            <v>407</v>
          </cell>
        </row>
        <row r="11804">
          <cell r="D11804" t="str">
            <v>CB33</v>
          </cell>
          <cell r="E11804" t="str">
            <v>生活援助特例日中共生Ⅱ１４・大２</v>
          </cell>
          <cell r="K11804" t="str">
            <v>CB33062</v>
          </cell>
          <cell r="L11804">
            <v>407</v>
          </cell>
        </row>
        <row r="11805">
          <cell r="D11805" t="str">
            <v>CB34</v>
          </cell>
          <cell r="E11805" t="str">
            <v>生活援助特例日中共生Ⅱ１４・大２・未計画</v>
          </cell>
          <cell r="K11805" t="str">
            <v>CB34062</v>
          </cell>
          <cell r="L11805">
            <v>407</v>
          </cell>
        </row>
        <row r="11806">
          <cell r="D11806" t="str">
            <v>CB35</v>
          </cell>
          <cell r="E11806" t="str">
            <v>生活援助特例日中共生Ⅱ１４・大２・未計画２</v>
          </cell>
          <cell r="K11806" t="str">
            <v>CB35062</v>
          </cell>
          <cell r="L11806">
            <v>407</v>
          </cell>
        </row>
        <row r="11807">
          <cell r="D11807" t="str">
            <v>CB36</v>
          </cell>
          <cell r="E11807" t="str">
            <v>生活援助特例日中共生Ⅱ１４・大２・拘束減</v>
          </cell>
          <cell r="K11807" t="str">
            <v>CB36062</v>
          </cell>
          <cell r="L11807">
            <v>407</v>
          </cell>
        </row>
        <row r="11808">
          <cell r="D11808" t="str">
            <v>CB37</v>
          </cell>
          <cell r="E11808" t="str">
            <v>生活援助特例日中共生Ⅱ１４・大２・未計画・拘束減</v>
          </cell>
          <cell r="K11808" t="str">
            <v>CB37062</v>
          </cell>
          <cell r="L11808">
            <v>407</v>
          </cell>
        </row>
        <row r="11809">
          <cell r="D11809" t="str">
            <v>CB38</v>
          </cell>
          <cell r="E11809" t="str">
            <v>生活援助特例日中共生Ⅱ１４・大２・未計画２・拘束減</v>
          </cell>
          <cell r="K11809" t="str">
            <v>CB38062</v>
          </cell>
          <cell r="L11809">
            <v>407</v>
          </cell>
        </row>
        <row r="11810">
          <cell r="D11810" t="str">
            <v>CB41</v>
          </cell>
          <cell r="E11810" t="str">
            <v>生活援助特例日中共生Ⅱ２６</v>
          </cell>
          <cell r="K11810" t="str">
            <v>CB41062</v>
          </cell>
          <cell r="L11810">
            <v>0</v>
          </cell>
        </row>
        <row r="11811">
          <cell r="D11811" t="str">
            <v>CB42</v>
          </cell>
          <cell r="E11811" t="str">
            <v>生活援助特例日中共生Ⅱ２６・未計画</v>
          </cell>
          <cell r="K11811" t="str">
            <v>CB42062</v>
          </cell>
          <cell r="L11811">
            <v>0</v>
          </cell>
        </row>
        <row r="11812">
          <cell r="D11812" t="str">
            <v>CB43</v>
          </cell>
          <cell r="E11812" t="str">
            <v>生活援助特例日中共生Ⅱ２６・未計画２</v>
          </cell>
          <cell r="K11812" t="str">
            <v>CB43062</v>
          </cell>
          <cell r="L11812">
            <v>0</v>
          </cell>
        </row>
        <row r="11813">
          <cell r="D11813" t="str">
            <v>CB44</v>
          </cell>
          <cell r="E11813" t="str">
            <v>生活援助特例日中共生Ⅱ２６・拘束減</v>
          </cell>
          <cell r="K11813" t="str">
            <v>CB44062</v>
          </cell>
          <cell r="L11813">
            <v>0</v>
          </cell>
        </row>
        <row r="11814">
          <cell r="D11814" t="str">
            <v>CB45</v>
          </cell>
          <cell r="E11814" t="str">
            <v>生活援助特例日中共生Ⅱ２６・未計画・拘束減</v>
          </cell>
          <cell r="K11814" t="str">
            <v>CB45062</v>
          </cell>
          <cell r="L11814">
            <v>0</v>
          </cell>
        </row>
        <row r="11815">
          <cell r="D11815" t="str">
            <v>CB46</v>
          </cell>
          <cell r="E11815" t="str">
            <v>生活援助特例日中共生Ⅱ２６・未計画２・拘束減</v>
          </cell>
          <cell r="K11815" t="str">
            <v>CB46062</v>
          </cell>
          <cell r="L11815">
            <v>0</v>
          </cell>
        </row>
        <row r="11816">
          <cell r="D11816" t="str">
            <v>CB47</v>
          </cell>
          <cell r="E11816" t="str">
            <v>生活援助特例日中共生Ⅱ２６・大１</v>
          </cell>
          <cell r="K11816" t="str">
            <v>CB47062</v>
          </cell>
          <cell r="L11816">
            <v>0</v>
          </cell>
        </row>
        <row r="11817">
          <cell r="D11817" t="str">
            <v>CB48</v>
          </cell>
          <cell r="E11817" t="str">
            <v>生活援助特例日中共生Ⅱ２６・大１・未計画</v>
          </cell>
          <cell r="K11817" t="str">
            <v>CB48062</v>
          </cell>
          <cell r="L11817">
            <v>0</v>
          </cell>
        </row>
        <row r="11818">
          <cell r="D11818" t="str">
            <v>CB49</v>
          </cell>
          <cell r="E11818" t="str">
            <v>生活援助特例日中共生Ⅱ２６・大１・未計画２</v>
          </cell>
          <cell r="K11818" t="str">
            <v>CB49062</v>
          </cell>
          <cell r="L11818">
            <v>0</v>
          </cell>
        </row>
        <row r="11819">
          <cell r="D11819" t="str">
            <v>CB50</v>
          </cell>
          <cell r="E11819" t="str">
            <v>生活援助特例日中共生Ⅱ２６・大１・拘束減</v>
          </cell>
          <cell r="K11819" t="str">
            <v>CB50062</v>
          </cell>
          <cell r="L11819">
            <v>0</v>
          </cell>
        </row>
        <row r="11820">
          <cell r="D11820" t="str">
            <v>CB51</v>
          </cell>
          <cell r="E11820" t="str">
            <v>生活援助特例日中共生Ⅱ２６・大１・未計画・拘束減</v>
          </cell>
          <cell r="K11820" t="str">
            <v>CB51062</v>
          </cell>
          <cell r="L11820">
            <v>0</v>
          </cell>
        </row>
        <row r="11821">
          <cell r="D11821" t="str">
            <v>CB52</v>
          </cell>
          <cell r="E11821" t="str">
            <v>生活援助特例日中共生Ⅱ２６・大１・未計画２・拘束減</v>
          </cell>
          <cell r="K11821" t="str">
            <v>CB52062</v>
          </cell>
          <cell r="L11821">
            <v>0</v>
          </cell>
        </row>
        <row r="11822">
          <cell r="D11822" t="str">
            <v>CB53</v>
          </cell>
          <cell r="E11822" t="str">
            <v>生活援助特例日中共生Ⅱ２６・大２</v>
          </cell>
          <cell r="K11822" t="str">
            <v>CB53062</v>
          </cell>
          <cell r="L11822">
            <v>0</v>
          </cell>
        </row>
        <row r="11823">
          <cell r="D11823" t="str">
            <v>CB54</v>
          </cell>
          <cell r="E11823" t="str">
            <v>生活援助特例日中共生Ⅱ２６・大２・未計画</v>
          </cell>
          <cell r="K11823" t="str">
            <v>CB54062</v>
          </cell>
          <cell r="L11823">
            <v>0</v>
          </cell>
        </row>
        <row r="11824">
          <cell r="D11824" t="str">
            <v>CB55</v>
          </cell>
          <cell r="E11824" t="str">
            <v>生活援助特例日中共生Ⅱ２６・大２・未計画２</v>
          </cell>
          <cell r="K11824" t="str">
            <v>CB55062</v>
          </cell>
          <cell r="L11824">
            <v>0</v>
          </cell>
        </row>
        <row r="11825">
          <cell r="D11825" t="str">
            <v>CB56</v>
          </cell>
          <cell r="E11825" t="str">
            <v>生活援助特例日中共生Ⅱ２６・大２・拘束減</v>
          </cell>
          <cell r="K11825" t="str">
            <v>CB56062</v>
          </cell>
          <cell r="L11825">
            <v>0</v>
          </cell>
        </row>
        <row r="11826">
          <cell r="D11826" t="str">
            <v>CB57</v>
          </cell>
          <cell r="E11826" t="str">
            <v>生活援助特例日中共生Ⅱ２６・大２・未計画・拘束減</v>
          </cell>
          <cell r="K11826" t="str">
            <v>CB57062</v>
          </cell>
          <cell r="L11826">
            <v>0</v>
          </cell>
        </row>
        <row r="11827">
          <cell r="D11827" t="str">
            <v>CB58</v>
          </cell>
          <cell r="E11827" t="str">
            <v>生活援助特例日中共生Ⅱ２６・大２・未計画２・拘束減</v>
          </cell>
          <cell r="K11827" t="str">
            <v>CB58062</v>
          </cell>
          <cell r="L11827">
            <v>0</v>
          </cell>
        </row>
        <row r="11828">
          <cell r="D11828" t="str">
            <v>CB61</v>
          </cell>
          <cell r="E11828" t="str">
            <v>生活援助特例日中共生Ⅱ２５</v>
          </cell>
          <cell r="K11828" t="str">
            <v>CB61062</v>
          </cell>
          <cell r="L11828">
            <v>61</v>
          </cell>
        </row>
        <row r="11829">
          <cell r="D11829" t="str">
            <v>CB62</v>
          </cell>
          <cell r="E11829" t="str">
            <v>生活援助特例日中共生Ⅱ２５・未計画</v>
          </cell>
          <cell r="K11829" t="str">
            <v>CB62062</v>
          </cell>
          <cell r="L11829">
            <v>61</v>
          </cell>
        </row>
        <row r="11830">
          <cell r="D11830" t="str">
            <v>CB63</v>
          </cell>
          <cell r="E11830" t="str">
            <v>生活援助特例日中共生Ⅱ２５・未計画２</v>
          </cell>
          <cell r="K11830" t="str">
            <v>CB63062</v>
          </cell>
          <cell r="L11830">
            <v>61</v>
          </cell>
        </row>
        <row r="11831">
          <cell r="D11831" t="str">
            <v>CB64</v>
          </cell>
          <cell r="E11831" t="str">
            <v>生活援助特例日中共生Ⅱ２５・拘束減</v>
          </cell>
          <cell r="K11831" t="str">
            <v>CB64062</v>
          </cell>
          <cell r="L11831">
            <v>61</v>
          </cell>
        </row>
        <row r="11832">
          <cell r="D11832" t="str">
            <v>CB65</v>
          </cell>
          <cell r="E11832" t="str">
            <v>生活援助特例日中共生Ⅱ２５・未計画・拘束減</v>
          </cell>
          <cell r="K11832" t="str">
            <v>CB65062</v>
          </cell>
          <cell r="L11832">
            <v>61</v>
          </cell>
        </row>
        <row r="11833">
          <cell r="D11833" t="str">
            <v>CB66</v>
          </cell>
          <cell r="E11833" t="str">
            <v>生活援助特例日中共生Ⅱ２５・未計画２・拘束減</v>
          </cell>
          <cell r="K11833" t="str">
            <v>CB66062</v>
          </cell>
          <cell r="L11833">
            <v>61</v>
          </cell>
        </row>
        <row r="11834">
          <cell r="D11834" t="str">
            <v>CB67</v>
          </cell>
          <cell r="E11834" t="str">
            <v>生活援助特例日中共生Ⅱ２５・大１</v>
          </cell>
          <cell r="K11834" t="str">
            <v>CB67062</v>
          </cell>
          <cell r="L11834">
            <v>61</v>
          </cell>
        </row>
        <row r="11835">
          <cell r="D11835" t="str">
            <v>CB68</v>
          </cell>
          <cell r="E11835" t="str">
            <v>生活援助特例日中共生Ⅱ２５・大１・未計画</v>
          </cell>
          <cell r="K11835" t="str">
            <v>CB68062</v>
          </cell>
          <cell r="L11835">
            <v>61</v>
          </cell>
        </row>
        <row r="11836">
          <cell r="D11836" t="str">
            <v>CB69</v>
          </cell>
          <cell r="E11836" t="str">
            <v>生活援助特例日中共生Ⅱ２５・大１・未計画２</v>
          </cell>
          <cell r="K11836" t="str">
            <v>CB69062</v>
          </cell>
          <cell r="L11836">
            <v>61</v>
          </cell>
        </row>
        <row r="11837">
          <cell r="D11837" t="str">
            <v>CB70</v>
          </cell>
          <cell r="E11837" t="str">
            <v>生活援助特例日中共生Ⅱ２５・大１・拘束減</v>
          </cell>
          <cell r="K11837" t="str">
            <v>CB70062</v>
          </cell>
          <cell r="L11837">
            <v>61</v>
          </cell>
        </row>
        <row r="11838">
          <cell r="D11838" t="str">
            <v>CB71</v>
          </cell>
          <cell r="E11838" t="str">
            <v>生活援助特例日中共生Ⅱ２５・大１・未計画・拘束減</v>
          </cell>
          <cell r="K11838" t="str">
            <v>CB71062</v>
          </cell>
          <cell r="L11838">
            <v>61</v>
          </cell>
        </row>
        <row r="11839">
          <cell r="D11839" t="str">
            <v>CB72</v>
          </cell>
          <cell r="E11839" t="str">
            <v>生活援助特例日中共生Ⅱ２５・大１・未計画２・拘束減</v>
          </cell>
          <cell r="K11839" t="str">
            <v>CB72062</v>
          </cell>
          <cell r="L11839">
            <v>61</v>
          </cell>
        </row>
        <row r="11840">
          <cell r="D11840" t="str">
            <v>CB73</v>
          </cell>
          <cell r="E11840" t="str">
            <v>生活援助特例日中共生Ⅱ２５・大２</v>
          </cell>
          <cell r="K11840" t="str">
            <v>CB73062</v>
          </cell>
          <cell r="L11840">
            <v>61</v>
          </cell>
        </row>
        <row r="11841">
          <cell r="D11841" t="str">
            <v>CB74</v>
          </cell>
          <cell r="E11841" t="str">
            <v>生活援助特例日中共生Ⅱ２５・大２・未計画</v>
          </cell>
          <cell r="K11841" t="str">
            <v>CB74062</v>
          </cell>
          <cell r="L11841">
            <v>61</v>
          </cell>
        </row>
        <row r="11842">
          <cell r="D11842" t="str">
            <v>CB75</v>
          </cell>
          <cell r="E11842" t="str">
            <v>生活援助特例日中共生Ⅱ２５・大２・未計画２</v>
          </cell>
          <cell r="K11842" t="str">
            <v>CB75062</v>
          </cell>
          <cell r="L11842">
            <v>61</v>
          </cell>
        </row>
        <row r="11843">
          <cell r="D11843" t="str">
            <v>CB76</v>
          </cell>
          <cell r="E11843" t="str">
            <v>生活援助特例日中共生Ⅱ２５・大２・拘束減</v>
          </cell>
          <cell r="K11843" t="str">
            <v>CB76062</v>
          </cell>
          <cell r="L11843">
            <v>61</v>
          </cell>
        </row>
        <row r="11844">
          <cell r="D11844" t="str">
            <v>CB77</v>
          </cell>
          <cell r="E11844" t="str">
            <v>生活援助特例日中共生Ⅱ２５・大２・未計画・拘束減</v>
          </cell>
          <cell r="K11844" t="str">
            <v>CB77062</v>
          </cell>
          <cell r="L11844">
            <v>61</v>
          </cell>
        </row>
        <row r="11845">
          <cell r="D11845" t="str">
            <v>CB78</v>
          </cell>
          <cell r="E11845" t="str">
            <v>生活援助特例日中共生Ⅱ２５・大２・未計画２・拘束減</v>
          </cell>
          <cell r="K11845" t="str">
            <v>CB78062</v>
          </cell>
          <cell r="L11845">
            <v>61</v>
          </cell>
        </row>
        <row r="11846">
          <cell r="D11846" t="str">
            <v>CB81</v>
          </cell>
          <cell r="E11846" t="str">
            <v>生活援助特例日中共生Ⅱ２４</v>
          </cell>
          <cell r="K11846" t="str">
            <v>CB81062</v>
          </cell>
          <cell r="L11846">
            <v>407</v>
          </cell>
        </row>
        <row r="11847">
          <cell r="D11847" t="str">
            <v>CB82</v>
          </cell>
          <cell r="E11847" t="str">
            <v>生活援助特例日中共生Ⅱ２４・未計画</v>
          </cell>
          <cell r="K11847" t="str">
            <v>CB82062</v>
          </cell>
          <cell r="L11847">
            <v>407</v>
          </cell>
        </row>
        <row r="11848">
          <cell r="D11848" t="str">
            <v>CB83</v>
          </cell>
          <cell r="E11848" t="str">
            <v>生活援助特例日中共生Ⅱ２４・未計画２</v>
          </cell>
          <cell r="K11848" t="str">
            <v>CB83062</v>
          </cell>
          <cell r="L11848">
            <v>407</v>
          </cell>
        </row>
        <row r="11849">
          <cell r="D11849" t="str">
            <v>CB84</v>
          </cell>
          <cell r="E11849" t="str">
            <v>生活援助特例日中共生Ⅱ２４・拘束減</v>
          </cell>
          <cell r="K11849" t="str">
            <v>CB84062</v>
          </cell>
          <cell r="L11849">
            <v>407</v>
          </cell>
        </row>
        <row r="11850">
          <cell r="D11850" t="str">
            <v>CB85</v>
          </cell>
          <cell r="E11850" t="str">
            <v>生活援助特例日中共生Ⅱ２４・未計画・拘束減</v>
          </cell>
          <cell r="K11850" t="str">
            <v>CB85062</v>
          </cell>
          <cell r="L11850">
            <v>407</v>
          </cell>
        </row>
        <row r="11851">
          <cell r="D11851" t="str">
            <v>CB86</v>
          </cell>
          <cell r="E11851" t="str">
            <v>生活援助特例日中共生Ⅱ２４・未計画２・拘束減</v>
          </cell>
          <cell r="K11851" t="str">
            <v>CB86062</v>
          </cell>
          <cell r="L11851">
            <v>407</v>
          </cell>
        </row>
        <row r="11852">
          <cell r="D11852" t="str">
            <v>CB87</v>
          </cell>
          <cell r="E11852" t="str">
            <v>生活援助特例日中共生Ⅱ２４・大１</v>
          </cell>
          <cell r="K11852" t="str">
            <v>CB87062</v>
          </cell>
          <cell r="L11852">
            <v>407</v>
          </cell>
        </row>
        <row r="11853">
          <cell r="D11853" t="str">
            <v>CB88</v>
          </cell>
          <cell r="E11853" t="str">
            <v>生活援助特例日中共生Ⅱ２４・大１・未計画</v>
          </cell>
          <cell r="K11853" t="str">
            <v>CB88062</v>
          </cell>
          <cell r="L11853">
            <v>407</v>
          </cell>
        </row>
        <row r="11854">
          <cell r="D11854" t="str">
            <v>CB89</v>
          </cell>
          <cell r="E11854" t="str">
            <v>生活援助特例日中共生Ⅱ２４・大１・未計画２</v>
          </cell>
          <cell r="K11854" t="str">
            <v>CB89062</v>
          </cell>
          <cell r="L11854">
            <v>407</v>
          </cell>
        </row>
        <row r="11855">
          <cell r="D11855" t="str">
            <v>CB90</v>
          </cell>
          <cell r="E11855" t="str">
            <v>生活援助特例日中共生Ⅱ２４・大１・拘束減</v>
          </cell>
          <cell r="K11855" t="str">
            <v>CB90062</v>
          </cell>
          <cell r="L11855">
            <v>407</v>
          </cell>
        </row>
        <row r="11856">
          <cell r="D11856" t="str">
            <v>CB91</v>
          </cell>
          <cell r="E11856" t="str">
            <v>生活援助特例日中共生Ⅱ２４・大１・未計画・拘束減</v>
          </cell>
          <cell r="K11856" t="str">
            <v>CB91062</v>
          </cell>
          <cell r="L11856">
            <v>407</v>
          </cell>
        </row>
        <row r="11857">
          <cell r="D11857" t="str">
            <v>CB92</v>
          </cell>
          <cell r="E11857" t="str">
            <v>生活援助特例日中共生Ⅱ２４・大１・未計画２・拘束減</v>
          </cell>
          <cell r="K11857" t="str">
            <v>CB92062</v>
          </cell>
          <cell r="L11857">
            <v>407</v>
          </cell>
        </row>
        <row r="11858">
          <cell r="D11858" t="str">
            <v>CB93</v>
          </cell>
          <cell r="E11858" t="str">
            <v>生活援助特例日中共生Ⅱ２４・大２</v>
          </cell>
          <cell r="K11858" t="str">
            <v>CB93062</v>
          </cell>
          <cell r="L11858">
            <v>407</v>
          </cell>
        </row>
        <row r="11859">
          <cell r="D11859" t="str">
            <v>CB94</v>
          </cell>
          <cell r="E11859" t="str">
            <v>生活援助特例日中共生Ⅱ２４・大２・未計画</v>
          </cell>
          <cell r="K11859" t="str">
            <v>CB94062</v>
          </cell>
          <cell r="L11859">
            <v>407</v>
          </cell>
        </row>
        <row r="11860">
          <cell r="D11860" t="str">
            <v>CB95</v>
          </cell>
          <cell r="E11860" t="str">
            <v>生活援助特例日中共生Ⅱ２４・大２・未計画２</v>
          </cell>
          <cell r="K11860" t="str">
            <v>CB95062</v>
          </cell>
          <cell r="L11860">
            <v>407</v>
          </cell>
        </row>
        <row r="11861">
          <cell r="D11861" t="str">
            <v>CB96</v>
          </cell>
          <cell r="E11861" t="str">
            <v>生活援助特例日中共生Ⅱ２４・大２・拘束減</v>
          </cell>
          <cell r="K11861" t="str">
            <v>CB96062</v>
          </cell>
          <cell r="L11861">
            <v>407</v>
          </cell>
        </row>
        <row r="11862">
          <cell r="D11862" t="str">
            <v>CB97</v>
          </cell>
          <cell r="E11862" t="str">
            <v>生活援助特例日中共生Ⅱ２４・大２・未計画・拘束減</v>
          </cell>
          <cell r="K11862" t="str">
            <v>CB97062</v>
          </cell>
          <cell r="L11862">
            <v>407</v>
          </cell>
        </row>
        <row r="11863">
          <cell r="D11863" t="str">
            <v>CB98</v>
          </cell>
          <cell r="E11863" t="str">
            <v>生活援助特例日中共生Ⅱ２４・大２・未計画２・拘束減</v>
          </cell>
          <cell r="K11863" t="str">
            <v>CB98062</v>
          </cell>
          <cell r="L11863">
            <v>407</v>
          </cell>
        </row>
        <row r="11864">
          <cell r="D11864" t="str">
            <v>CC01</v>
          </cell>
          <cell r="E11864" t="str">
            <v>生活援助特例日中共生Ⅱ３６</v>
          </cell>
          <cell r="K11864" t="str">
            <v>CC01062</v>
          </cell>
          <cell r="L11864">
            <v>0</v>
          </cell>
        </row>
        <row r="11865">
          <cell r="D11865" t="str">
            <v>CC02</v>
          </cell>
          <cell r="E11865" t="str">
            <v>生活援助特例日中共生Ⅱ３６・未計画</v>
          </cell>
          <cell r="K11865" t="str">
            <v>CC02062</v>
          </cell>
          <cell r="L11865">
            <v>0</v>
          </cell>
        </row>
        <row r="11866">
          <cell r="D11866" t="str">
            <v>CC03</v>
          </cell>
          <cell r="E11866" t="str">
            <v>生活援助特例日中共生Ⅱ３６・未計画２</v>
          </cell>
          <cell r="K11866" t="str">
            <v>CC03062</v>
          </cell>
          <cell r="L11866">
            <v>0</v>
          </cell>
        </row>
        <row r="11867">
          <cell r="D11867" t="str">
            <v>CC04</v>
          </cell>
          <cell r="E11867" t="str">
            <v>生活援助特例日中共生Ⅱ３６・拘束減</v>
          </cell>
          <cell r="K11867" t="str">
            <v>CC04062</v>
          </cell>
          <cell r="L11867">
            <v>0</v>
          </cell>
        </row>
        <row r="11868">
          <cell r="D11868" t="str">
            <v>CC05</v>
          </cell>
          <cell r="E11868" t="str">
            <v>生活援助特例日中共生Ⅱ３６・未計画・拘束減</v>
          </cell>
          <cell r="K11868" t="str">
            <v>CC05062</v>
          </cell>
          <cell r="L11868">
            <v>0</v>
          </cell>
        </row>
        <row r="11869">
          <cell r="D11869" t="str">
            <v>CC06</v>
          </cell>
          <cell r="E11869" t="str">
            <v>生活援助特例日中共生Ⅱ３６・未計画２・拘束減</v>
          </cell>
          <cell r="K11869" t="str">
            <v>CC06062</v>
          </cell>
          <cell r="L11869">
            <v>0</v>
          </cell>
        </row>
        <row r="11870">
          <cell r="D11870" t="str">
            <v>CC07</v>
          </cell>
          <cell r="E11870" t="str">
            <v>生活援助特例日中共生Ⅱ３６・大１</v>
          </cell>
          <cell r="K11870" t="str">
            <v>CC07062</v>
          </cell>
          <cell r="L11870">
            <v>0</v>
          </cell>
        </row>
        <row r="11871">
          <cell r="D11871" t="str">
            <v>CC08</v>
          </cell>
          <cell r="E11871" t="str">
            <v>生活援助特例日中共生Ⅱ３６・大１・未計画</v>
          </cell>
          <cell r="K11871" t="str">
            <v>CC08062</v>
          </cell>
          <cell r="L11871">
            <v>0</v>
          </cell>
        </row>
        <row r="11872">
          <cell r="D11872" t="str">
            <v>CC09</v>
          </cell>
          <cell r="E11872" t="str">
            <v>生活援助特例日中共生Ⅱ３６・大１・未計画２</v>
          </cell>
          <cell r="K11872" t="str">
            <v>CC09062</v>
          </cell>
          <cell r="L11872">
            <v>0</v>
          </cell>
        </row>
        <row r="11873">
          <cell r="D11873" t="str">
            <v>CC10</v>
          </cell>
          <cell r="E11873" t="str">
            <v>生活援助特例日中共生Ⅱ３６・大１・拘束減</v>
          </cell>
          <cell r="K11873" t="str">
            <v>CC10062</v>
          </cell>
          <cell r="L11873">
            <v>0</v>
          </cell>
        </row>
        <row r="11874">
          <cell r="D11874" t="str">
            <v>CC11</v>
          </cell>
          <cell r="E11874" t="str">
            <v>生活援助特例日中共生Ⅱ３６・大１・未計画・拘束減</v>
          </cell>
          <cell r="K11874" t="str">
            <v>CC11062</v>
          </cell>
          <cell r="L11874">
            <v>0</v>
          </cell>
        </row>
        <row r="11875">
          <cell r="D11875" t="str">
            <v>CC12</v>
          </cell>
          <cell r="E11875" t="str">
            <v>生活援助特例日中共生Ⅱ３６・大１・未計画２・拘束減</v>
          </cell>
          <cell r="K11875" t="str">
            <v>CC12062</v>
          </cell>
          <cell r="L11875">
            <v>0</v>
          </cell>
        </row>
        <row r="11876">
          <cell r="D11876" t="str">
            <v>CC13</v>
          </cell>
          <cell r="E11876" t="str">
            <v>生活援助特例日中共生Ⅱ３６・大２</v>
          </cell>
          <cell r="K11876" t="str">
            <v>CC13062</v>
          </cell>
          <cell r="L11876">
            <v>0</v>
          </cell>
        </row>
        <row r="11877">
          <cell r="D11877" t="str">
            <v>CC14</v>
          </cell>
          <cell r="E11877" t="str">
            <v>生活援助特例日中共生Ⅱ３６・大２・未計画</v>
          </cell>
          <cell r="K11877" t="str">
            <v>CC14062</v>
          </cell>
          <cell r="L11877">
            <v>0</v>
          </cell>
        </row>
        <row r="11878">
          <cell r="D11878" t="str">
            <v>CC15</v>
          </cell>
          <cell r="E11878" t="str">
            <v>生活援助特例日中共生Ⅱ３６・大２・未計画２</v>
          </cell>
          <cell r="K11878" t="str">
            <v>CC15062</v>
          </cell>
          <cell r="L11878">
            <v>0</v>
          </cell>
        </row>
        <row r="11879">
          <cell r="D11879" t="str">
            <v>CC16</v>
          </cell>
          <cell r="E11879" t="str">
            <v>生活援助特例日中共生Ⅱ３６・大２・拘束減</v>
          </cell>
          <cell r="K11879" t="str">
            <v>CC16062</v>
          </cell>
          <cell r="L11879">
            <v>0</v>
          </cell>
        </row>
        <row r="11880">
          <cell r="D11880" t="str">
            <v>CC17</v>
          </cell>
          <cell r="E11880" t="str">
            <v>生活援助特例日中共生Ⅱ３６・大２・未計画・拘束減</v>
          </cell>
          <cell r="K11880" t="str">
            <v>CC17062</v>
          </cell>
          <cell r="L11880">
            <v>0</v>
          </cell>
        </row>
        <row r="11881">
          <cell r="D11881" t="str">
            <v>CC18</v>
          </cell>
          <cell r="E11881" t="str">
            <v>生活援助特例日中共生Ⅱ３６・大２・未計画２・拘束減</v>
          </cell>
          <cell r="K11881" t="str">
            <v>CC18062</v>
          </cell>
          <cell r="L11881">
            <v>0</v>
          </cell>
        </row>
        <row r="11882">
          <cell r="D11882" t="str">
            <v>CC21</v>
          </cell>
          <cell r="E11882" t="str">
            <v>生活援助特例日中共生Ⅱ３５</v>
          </cell>
          <cell r="K11882" t="str">
            <v>CC21062</v>
          </cell>
          <cell r="L11882">
            <v>0</v>
          </cell>
        </row>
        <row r="11883">
          <cell r="D11883" t="str">
            <v>CC22</v>
          </cell>
          <cell r="E11883" t="str">
            <v>生活援助特例日中共生Ⅱ３５・未計画</v>
          </cell>
          <cell r="K11883" t="str">
            <v>CC22062</v>
          </cell>
          <cell r="L11883">
            <v>0</v>
          </cell>
        </row>
        <row r="11884">
          <cell r="D11884" t="str">
            <v>CC23</v>
          </cell>
          <cell r="E11884" t="str">
            <v>生活援助特例日中共生Ⅱ３５・未計画２</v>
          </cell>
          <cell r="K11884" t="str">
            <v>CC23062</v>
          </cell>
          <cell r="L11884">
            <v>0</v>
          </cell>
        </row>
        <row r="11885">
          <cell r="D11885" t="str">
            <v>CC24</v>
          </cell>
          <cell r="E11885" t="str">
            <v>生活援助特例日中共生Ⅱ３５・拘束減</v>
          </cell>
          <cell r="K11885" t="str">
            <v>CC24062</v>
          </cell>
          <cell r="L11885">
            <v>0</v>
          </cell>
        </row>
        <row r="11886">
          <cell r="D11886" t="str">
            <v>CC25</v>
          </cell>
          <cell r="E11886" t="str">
            <v>生活援助特例日中共生Ⅱ３５・未計画・拘束減</v>
          </cell>
          <cell r="K11886" t="str">
            <v>CC25062</v>
          </cell>
          <cell r="L11886">
            <v>0</v>
          </cell>
        </row>
        <row r="11887">
          <cell r="D11887" t="str">
            <v>CC26</v>
          </cell>
          <cell r="E11887" t="str">
            <v>生活援助特例日中共生Ⅱ３５・未計画２・拘束減</v>
          </cell>
          <cell r="K11887" t="str">
            <v>CC26062</v>
          </cell>
          <cell r="L11887">
            <v>0</v>
          </cell>
        </row>
        <row r="11888">
          <cell r="D11888" t="str">
            <v>CC27</v>
          </cell>
          <cell r="E11888" t="str">
            <v>生活援助特例日中共生Ⅱ３５・大１</v>
          </cell>
          <cell r="K11888" t="str">
            <v>CC27062</v>
          </cell>
          <cell r="L11888">
            <v>0</v>
          </cell>
        </row>
        <row r="11889">
          <cell r="D11889" t="str">
            <v>CC28</v>
          </cell>
          <cell r="E11889" t="str">
            <v>生活援助特例日中共生Ⅱ３５・大１・未計画</v>
          </cell>
          <cell r="K11889" t="str">
            <v>CC28062</v>
          </cell>
          <cell r="L11889">
            <v>0</v>
          </cell>
        </row>
        <row r="11890">
          <cell r="D11890" t="str">
            <v>CC29</v>
          </cell>
          <cell r="E11890" t="str">
            <v>生活援助特例日中共生Ⅱ３５・大１・未計画２</v>
          </cell>
          <cell r="K11890" t="str">
            <v>CC29062</v>
          </cell>
          <cell r="L11890">
            <v>0</v>
          </cell>
        </row>
        <row r="11891">
          <cell r="D11891" t="str">
            <v>CC30</v>
          </cell>
          <cell r="E11891" t="str">
            <v>生活援助特例日中共生Ⅱ３５・大１・拘束減</v>
          </cell>
          <cell r="K11891" t="str">
            <v>CC30062</v>
          </cell>
          <cell r="L11891">
            <v>0</v>
          </cell>
        </row>
        <row r="11892">
          <cell r="D11892" t="str">
            <v>CC31</v>
          </cell>
          <cell r="E11892" t="str">
            <v>生活援助特例日中共生Ⅱ３５・大１・未計画・拘束減</v>
          </cell>
          <cell r="K11892" t="str">
            <v>CC31062</v>
          </cell>
          <cell r="L11892">
            <v>0</v>
          </cell>
        </row>
        <row r="11893">
          <cell r="D11893" t="str">
            <v>CC32</v>
          </cell>
          <cell r="E11893" t="str">
            <v>生活援助特例日中共生Ⅱ３５・大１・未計画２・拘束減</v>
          </cell>
          <cell r="K11893" t="str">
            <v>CC32062</v>
          </cell>
          <cell r="L11893">
            <v>0</v>
          </cell>
        </row>
        <row r="11894">
          <cell r="D11894" t="str">
            <v>CC33</v>
          </cell>
          <cell r="E11894" t="str">
            <v>生活援助特例日中共生Ⅱ３５・大２</v>
          </cell>
          <cell r="K11894" t="str">
            <v>CC33062</v>
          </cell>
          <cell r="L11894">
            <v>0</v>
          </cell>
        </row>
        <row r="11895">
          <cell r="D11895" t="str">
            <v>CC34</v>
          </cell>
          <cell r="E11895" t="str">
            <v>生活援助特例日中共生Ⅱ３５・大２・未計画</v>
          </cell>
          <cell r="K11895" t="str">
            <v>CC34062</v>
          </cell>
          <cell r="L11895">
            <v>0</v>
          </cell>
        </row>
        <row r="11896">
          <cell r="D11896" t="str">
            <v>CC35</v>
          </cell>
          <cell r="E11896" t="str">
            <v>生活援助特例日中共生Ⅱ３５・大２・未計画２</v>
          </cell>
          <cell r="K11896" t="str">
            <v>CC35062</v>
          </cell>
          <cell r="L11896">
            <v>0</v>
          </cell>
        </row>
        <row r="11897">
          <cell r="D11897" t="str">
            <v>CC36</v>
          </cell>
          <cell r="E11897" t="str">
            <v>生活援助特例日中共生Ⅱ３５・大２・拘束減</v>
          </cell>
          <cell r="K11897" t="str">
            <v>CC36062</v>
          </cell>
          <cell r="L11897">
            <v>0</v>
          </cell>
        </row>
        <row r="11898">
          <cell r="D11898" t="str">
            <v>CC37</v>
          </cell>
          <cell r="E11898" t="str">
            <v>生活援助特例日中共生Ⅱ３５・大２・未計画・拘束減</v>
          </cell>
          <cell r="K11898" t="str">
            <v>CC37062</v>
          </cell>
          <cell r="L11898">
            <v>0</v>
          </cell>
        </row>
        <row r="11899">
          <cell r="D11899" t="str">
            <v>CC38</v>
          </cell>
          <cell r="E11899" t="str">
            <v>生活援助特例日中共生Ⅱ３５・大２・未計画２・拘束減</v>
          </cell>
          <cell r="K11899" t="str">
            <v>CC38062</v>
          </cell>
          <cell r="L11899">
            <v>0</v>
          </cell>
        </row>
        <row r="11900">
          <cell r="D11900" t="str">
            <v>CC41</v>
          </cell>
          <cell r="E11900" t="str">
            <v>生活援助特例日中共生Ⅱ３４</v>
          </cell>
          <cell r="K11900" t="str">
            <v>CC41062</v>
          </cell>
          <cell r="L11900">
            <v>221</v>
          </cell>
        </row>
        <row r="11901">
          <cell r="D11901" t="str">
            <v>CC42</v>
          </cell>
          <cell r="E11901" t="str">
            <v>生活援助特例日中共生Ⅱ３４・未計画</v>
          </cell>
          <cell r="K11901" t="str">
            <v>CC42062</v>
          </cell>
          <cell r="L11901">
            <v>221</v>
          </cell>
        </row>
        <row r="11902">
          <cell r="D11902" t="str">
            <v>CC43</v>
          </cell>
          <cell r="E11902" t="str">
            <v>生活援助特例日中共生Ⅱ３４・未計画２</v>
          </cell>
          <cell r="K11902" t="str">
            <v>CC43062</v>
          </cell>
          <cell r="L11902">
            <v>221</v>
          </cell>
        </row>
        <row r="11903">
          <cell r="D11903" t="str">
            <v>CC44</v>
          </cell>
          <cell r="E11903" t="str">
            <v>生活援助特例日中共生Ⅱ３４・拘束減</v>
          </cell>
          <cell r="K11903" t="str">
            <v>CC44062</v>
          </cell>
          <cell r="L11903">
            <v>221</v>
          </cell>
        </row>
        <row r="11904">
          <cell r="D11904" t="str">
            <v>CC45</v>
          </cell>
          <cell r="E11904" t="str">
            <v>生活援助特例日中共生Ⅱ３４・未計画・拘束減</v>
          </cell>
          <cell r="K11904" t="str">
            <v>CC45062</v>
          </cell>
          <cell r="L11904">
            <v>221</v>
          </cell>
        </row>
        <row r="11905">
          <cell r="D11905" t="str">
            <v>CC46</v>
          </cell>
          <cell r="E11905" t="str">
            <v>生活援助特例日中共生Ⅱ３４・未計画２・拘束減</v>
          </cell>
          <cell r="K11905" t="str">
            <v>CC46062</v>
          </cell>
          <cell r="L11905">
            <v>221</v>
          </cell>
        </row>
        <row r="11906">
          <cell r="D11906" t="str">
            <v>CC47</v>
          </cell>
          <cell r="E11906" t="str">
            <v>生活援助特例日中共生Ⅱ３４・大１</v>
          </cell>
          <cell r="K11906" t="str">
            <v>CC47062</v>
          </cell>
          <cell r="L11906">
            <v>221</v>
          </cell>
        </row>
        <row r="11907">
          <cell r="D11907" t="str">
            <v>CC48</v>
          </cell>
          <cell r="E11907" t="str">
            <v>生活援助特例日中共生Ⅱ３４・大１・未計画</v>
          </cell>
          <cell r="K11907" t="str">
            <v>CC48062</v>
          </cell>
          <cell r="L11907">
            <v>221</v>
          </cell>
        </row>
        <row r="11908">
          <cell r="D11908" t="str">
            <v>CC49</v>
          </cell>
          <cell r="E11908" t="str">
            <v>生活援助特例日中共生Ⅱ３４・大１・未計画２</v>
          </cell>
          <cell r="K11908" t="str">
            <v>CC49062</v>
          </cell>
          <cell r="L11908">
            <v>221</v>
          </cell>
        </row>
        <row r="11909">
          <cell r="D11909" t="str">
            <v>CC50</v>
          </cell>
          <cell r="E11909" t="str">
            <v>生活援助特例日中共生Ⅱ３４・大１・拘束減</v>
          </cell>
          <cell r="K11909" t="str">
            <v>CC50062</v>
          </cell>
          <cell r="L11909">
            <v>221</v>
          </cell>
        </row>
        <row r="11910">
          <cell r="D11910" t="str">
            <v>CC51</v>
          </cell>
          <cell r="E11910" t="str">
            <v>生活援助特例日中共生Ⅱ３４・大１・未計画・拘束減</v>
          </cell>
          <cell r="K11910" t="str">
            <v>CC51062</v>
          </cell>
          <cell r="L11910">
            <v>221</v>
          </cell>
        </row>
        <row r="11911">
          <cell r="D11911" t="str">
            <v>CC52</v>
          </cell>
          <cell r="E11911" t="str">
            <v>生活援助特例日中共生Ⅱ３４・大１・未計画２・拘束減</v>
          </cell>
          <cell r="K11911" t="str">
            <v>CC52062</v>
          </cell>
          <cell r="L11911">
            <v>221</v>
          </cell>
        </row>
        <row r="11912">
          <cell r="D11912" t="str">
            <v>CC53</v>
          </cell>
          <cell r="E11912" t="str">
            <v>生活援助特例日中共生Ⅱ３４・大２</v>
          </cell>
          <cell r="K11912" t="str">
            <v>CC53062</v>
          </cell>
          <cell r="L11912">
            <v>221</v>
          </cell>
        </row>
        <row r="11913">
          <cell r="D11913" t="str">
            <v>CC54</v>
          </cell>
          <cell r="E11913" t="str">
            <v>生活援助特例日中共生Ⅱ３４・大２・未計画</v>
          </cell>
          <cell r="K11913" t="str">
            <v>CC54062</v>
          </cell>
          <cell r="L11913">
            <v>221</v>
          </cell>
        </row>
        <row r="11914">
          <cell r="D11914" t="str">
            <v>CC55</v>
          </cell>
          <cell r="E11914" t="str">
            <v>生活援助特例日中共生Ⅱ３４・大２・未計画２</v>
          </cell>
          <cell r="K11914" t="str">
            <v>CC55062</v>
          </cell>
          <cell r="L11914">
            <v>221</v>
          </cell>
        </row>
        <row r="11915">
          <cell r="D11915" t="str">
            <v>CC56</v>
          </cell>
          <cell r="E11915" t="str">
            <v>生活援助特例日中共生Ⅱ３４・大２・拘束減</v>
          </cell>
          <cell r="K11915" t="str">
            <v>CC56062</v>
          </cell>
          <cell r="L11915">
            <v>221</v>
          </cell>
        </row>
        <row r="11916">
          <cell r="D11916" t="str">
            <v>CC57</v>
          </cell>
          <cell r="E11916" t="str">
            <v>生活援助特例日中共生Ⅱ３４・大２・未計画・拘束減</v>
          </cell>
          <cell r="K11916" t="str">
            <v>CC57062</v>
          </cell>
          <cell r="L11916">
            <v>221</v>
          </cell>
        </row>
        <row r="11917">
          <cell r="D11917" t="str">
            <v>CC58</v>
          </cell>
          <cell r="E11917" t="str">
            <v>生活援助特例日中共生Ⅱ３４・大２・未計画２・拘束減</v>
          </cell>
          <cell r="K11917" t="str">
            <v>CC58062</v>
          </cell>
          <cell r="L11917">
            <v>221</v>
          </cell>
        </row>
        <row r="11918">
          <cell r="D11918" t="str">
            <v>1111</v>
          </cell>
          <cell r="E11918" t="str">
            <v>外部利用生活援助Ⅰ</v>
          </cell>
          <cell r="K11918" t="str">
            <v>1111062</v>
          </cell>
          <cell r="L11918">
            <v>1654</v>
          </cell>
        </row>
        <row r="11919">
          <cell r="D11919" t="str">
            <v>1112</v>
          </cell>
          <cell r="E11919" t="str">
            <v>外部利用生活援助Ⅰ・未計画</v>
          </cell>
          <cell r="K11919" t="str">
            <v>1112062</v>
          </cell>
          <cell r="L11919">
            <v>1654</v>
          </cell>
        </row>
        <row r="11920">
          <cell r="D11920" t="str">
            <v>B001</v>
          </cell>
          <cell r="E11920" t="str">
            <v>外部利用生活援助Ⅰ・未計画２</v>
          </cell>
          <cell r="K11920" t="str">
            <v>B001062</v>
          </cell>
          <cell r="L11920">
            <v>1654</v>
          </cell>
        </row>
        <row r="11921">
          <cell r="D11921" t="str">
            <v>B002</v>
          </cell>
          <cell r="E11921" t="str">
            <v>外部利用生活援助Ⅰ・拘束減</v>
          </cell>
          <cell r="K11921" t="str">
            <v>B002062</v>
          </cell>
          <cell r="L11921">
            <v>1654</v>
          </cell>
        </row>
        <row r="11922">
          <cell r="D11922" t="str">
            <v>B003</v>
          </cell>
          <cell r="E11922" t="str">
            <v>外部利用生活援助Ⅰ・未計画・拘束減</v>
          </cell>
          <cell r="K11922" t="str">
            <v>B003062</v>
          </cell>
          <cell r="L11922">
            <v>1654</v>
          </cell>
        </row>
        <row r="11923">
          <cell r="D11923" t="str">
            <v>B004</v>
          </cell>
          <cell r="E11923" t="str">
            <v>外部利用生活援助Ⅰ・未計画２・拘束減</v>
          </cell>
          <cell r="K11923" t="str">
            <v>B004062</v>
          </cell>
          <cell r="L11923">
            <v>1654</v>
          </cell>
        </row>
        <row r="11924">
          <cell r="D11924" t="str">
            <v>1113</v>
          </cell>
          <cell r="E11924" t="str">
            <v>外部利用生活援助Ⅰ・大１</v>
          </cell>
          <cell r="K11924" t="str">
            <v>1113062</v>
          </cell>
          <cell r="L11924">
            <v>1654</v>
          </cell>
        </row>
        <row r="11925">
          <cell r="D11925" t="str">
            <v>1114</v>
          </cell>
          <cell r="E11925" t="str">
            <v>外部利用生活援助Ⅰ・大１・未計画</v>
          </cell>
          <cell r="K11925" t="str">
            <v>1114062</v>
          </cell>
          <cell r="L11925">
            <v>1654</v>
          </cell>
        </row>
        <row r="11926">
          <cell r="D11926" t="str">
            <v>B005</v>
          </cell>
          <cell r="E11926" t="str">
            <v>外部利用生活援助Ⅰ・大１・未計画２</v>
          </cell>
          <cell r="K11926" t="str">
            <v>B005062</v>
          </cell>
          <cell r="L11926">
            <v>1654</v>
          </cell>
        </row>
        <row r="11927">
          <cell r="D11927" t="str">
            <v>B006</v>
          </cell>
          <cell r="E11927" t="str">
            <v>外部利用生活援助Ⅰ・大１・拘束減</v>
          </cell>
          <cell r="K11927" t="str">
            <v>B006062</v>
          </cell>
          <cell r="L11927">
            <v>1654</v>
          </cell>
        </row>
        <row r="11928">
          <cell r="D11928" t="str">
            <v>B007</v>
          </cell>
          <cell r="E11928" t="str">
            <v>外部利用生活援助Ⅰ・大１・未計画・拘束減</v>
          </cell>
          <cell r="K11928" t="str">
            <v>B007062</v>
          </cell>
          <cell r="L11928">
            <v>1654</v>
          </cell>
        </row>
        <row r="11929">
          <cell r="D11929" t="str">
            <v>B008</v>
          </cell>
          <cell r="E11929" t="str">
            <v>外部利用生活援助Ⅰ・大１・未計画２・拘束減</v>
          </cell>
          <cell r="K11929" t="str">
            <v>B008062</v>
          </cell>
          <cell r="L11929">
            <v>1654</v>
          </cell>
        </row>
        <row r="11930">
          <cell r="D11930" t="str">
            <v>1115</v>
          </cell>
          <cell r="E11930" t="str">
            <v>外部利用生活援助Ⅰ・大２</v>
          </cell>
          <cell r="K11930" t="str">
            <v>1115062</v>
          </cell>
          <cell r="L11930">
            <v>1654</v>
          </cell>
        </row>
        <row r="11931">
          <cell r="D11931" t="str">
            <v>1116</v>
          </cell>
          <cell r="E11931" t="str">
            <v>外部利用生活援助Ⅰ・大２・未計画</v>
          </cell>
          <cell r="K11931" t="str">
            <v>1116062</v>
          </cell>
          <cell r="L11931">
            <v>1654</v>
          </cell>
        </row>
        <row r="11932">
          <cell r="D11932" t="str">
            <v>B009</v>
          </cell>
          <cell r="E11932" t="str">
            <v>外部利用生活援助Ⅰ・大２・未計画２</v>
          </cell>
          <cell r="K11932" t="str">
            <v>B009062</v>
          </cell>
          <cell r="L11932">
            <v>1654</v>
          </cell>
        </row>
        <row r="11933">
          <cell r="D11933" t="str">
            <v>B010</v>
          </cell>
          <cell r="E11933" t="str">
            <v>外部利用生活援助Ⅰ・大２・拘束減</v>
          </cell>
          <cell r="K11933" t="str">
            <v>B010062</v>
          </cell>
          <cell r="L11933">
            <v>1654</v>
          </cell>
        </row>
        <row r="11934">
          <cell r="D11934" t="str">
            <v>B011</v>
          </cell>
          <cell r="E11934" t="str">
            <v>外部利用生活援助Ⅰ・大２・未計画・拘束減</v>
          </cell>
          <cell r="K11934" t="str">
            <v>B011062</v>
          </cell>
          <cell r="L11934">
            <v>1654</v>
          </cell>
        </row>
        <row r="11935">
          <cell r="D11935" t="str">
            <v>B012</v>
          </cell>
          <cell r="E11935" t="str">
            <v>外部利用生活援助Ⅰ・大２・未計画２・拘束減</v>
          </cell>
          <cell r="K11935" t="str">
            <v>B012062</v>
          </cell>
          <cell r="L11935">
            <v>1654</v>
          </cell>
        </row>
        <row r="11936">
          <cell r="D11936" t="str">
            <v>1211</v>
          </cell>
          <cell r="E11936" t="str">
            <v>外部利用生活援助Ⅱ</v>
          </cell>
          <cell r="K11936" t="str">
            <v>1211062</v>
          </cell>
          <cell r="L11936">
            <v>1405</v>
          </cell>
        </row>
        <row r="11937">
          <cell r="D11937" t="str">
            <v>1212</v>
          </cell>
          <cell r="E11937" t="str">
            <v>外部利用生活援助Ⅱ・未計画</v>
          </cell>
          <cell r="K11937" t="str">
            <v>1212062</v>
          </cell>
          <cell r="L11937">
            <v>1405</v>
          </cell>
        </row>
        <row r="11938">
          <cell r="D11938" t="str">
            <v>B021</v>
          </cell>
          <cell r="E11938" t="str">
            <v>外部利用生活援助Ⅱ・未計画２</v>
          </cell>
          <cell r="K11938" t="str">
            <v>B021062</v>
          </cell>
          <cell r="L11938">
            <v>1405</v>
          </cell>
        </row>
        <row r="11939">
          <cell r="D11939" t="str">
            <v>B022</v>
          </cell>
          <cell r="E11939" t="str">
            <v>外部利用生活援助Ⅱ・拘束減</v>
          </cell>
          <cell r="K11939" t="str">
            <v>B022062</v>
          </cell>
          <cell r="L11939">
            <v>1405</v>
          </cell>
        </row>
        <row r="11940">
          <cell r="D11940" t="str">
            <v>B023</v>
          </cell>
          <cell r="E11940" t="str">
            <v>外部利用生活援助Ⅱ・未計画・拘束減</v>
          </cell>
          <cell r="K11940" t="str">
            <v>B023062</v>
          </cell>
          <cell r="L11940">
            <v>1405</v>
          </cell>
        </row>
        <row r="11941">
          <cell r="D11941" t="str">
            <v>B024</v>
          </cell>
          <cell r="E11941" t="str">
            <v>外部利用生活援助Ⅱ・未計画２・拘束減</v>
          </cell>
          <cell r="K11941" t="str">
            <v>B024062</v>
          </cell>
          <cell r="L11941">
            <v>1405</v>
          </cell>
        </row>
        <row r="11942">
          <cell r="D11942" t="str">
            <v>1213</v>
          </cell>
          <cell r="E11942" t="str">
            <v>外部利用生活援助Ⅱ・大１</v>
          </cell>
          <cell r="K11942" t="str">
            <v>1213062</v>
          </cell>
          <cell r="L11942">
            <v>1405</v>
          </cell>
        </row>
        <row r="11943">
          <cell r="D11943" t="str">
            <v>1214</v>
          </cell>
          <cell r="E11943" t="str">
            <v>外部利用生活援助Ⅱ・大１・未計画</v>
          </cell>
          <cell r="K11943" t="str">
            <v>1214062</v>
          </cell>
          <cell r="L11943">
            <v>1405</v>
          </cell>
        </row>
        <row r="11944">
          <cell r="D11944" t="str">
            <v>B025</v>
          </cell>
          <cell r="E11944" t="str">
            <v>外部利用生活援助Ⅱ・大１・未計画２</v>
          </cell>
          <cell r="K11944" t="str">
            <v>B025062</v>
          </cell>
          <cell r="L11944">
            <v>1405</v>
          </cell>
        </row>
        <row r="11945">
          <cell r="D11945" t="str">
            <v>B026</v>
          </cell>
          <cell r="E11945" t="str">
            <v>外部利用生活援助Ⅱ・大１・拘束減</v>
          </cell>
          <cell r="K11945" t="str">
            <v>B026062</v>
          </cell>
          <cell r="L11945">
            <v>1405</v>
          </cell>
        </row>
        <row r="11946">
          <cell r="D11946" t="str">
            <v>B027</v>
          </cell>
          <cell r="E11946" t="str">
            <v>外部利用生活援助Ⅱ・大１・未計画・拘束減</v>
          </cell>
          <cell r="K11946" t="str">
            <v>B027062</v>
          </cell>
          <cell r="L11946">
            <v>1405</v>
          </cell>
        </row>
        <row r="11947">
          <cell r="D11947" t="str">
            <v>B028</v>
          </cell>
          <cell r="E11947" t="str">
            <v>外部利用生活援助Ⅱ・大１・未計画２・拘束減</v>
          </cell>
          <cell r="K11947" t="str">
            <v>B028062</v>
          </cell>
          <cell r="L11947">
            <v>1405</v>
          </cell>
        </row>
        <row r="11948">
          <cell r="D11948" t="str">
            <v>1215</v>
          </cell>
          <cell r="E11948" t="str">
            <v>外部利用生活援助Ⅱ・大２</v>
          </cell>
          <cell r="K11948" t="str">
            <v>1215062</v>
          </cell>
          <cell r="L11948">
            <v>1405</v>
          </cell>
        </row>
        <row r="11949">
          <cell r="D11949" t="str">
            <v>1216</v>
          </cell>
          <cell r="E11949" t="str">
            <v>外部利用生活援助Ⅱ・大２・未計画</v>
          </cell>
          <cell r="K11949" t="str">
            <v>1216062</v>
          </cell>
          <cell r="L11949">
            <v>1405</v>
          </cell>
        </row>
        <row r="11950">
          <cell r="D11950" t="str">
            <v>B029</v>
          </cell>
          <cell r="E11950" t="str">
            <v>外部利用生活援助Ⅱ・大２・未計画２</v>
          </cell>
          <cell r="K11950" t="str">
            <v>B029062</v>
          </cell>
          <cell r="L11950">
            <v>1405</v>
          </cell>
        </row>
        <row r="11951">
          <cell r="D11951" t="str">
            <v>B030</v>
          </cell>
          <cell r="E11951" t="str">
            <v>外部利用生活援助Ⅱ・大２・拘束減</v>
          </cell>
          <cell r="K11951" t="str">
            <v>B030062</v>
          </cell>
          <cell r="L11951">
            <v>1405</v>
          </cell>
        </row>
        <row r="11952">
          <cell r="D11952" t="str">
            <v>B031</v>
          </cell>
          <cell r="E11952" t="str">
            <v>外部利用生活援助Ⅱ・大２・未計画・拘束減</v>
          </cell>
          <cell r="K11952" t="str">
            <v>B031062</v>
          </cell>
          <cell r="L11952">
            <v>1405</v>
          </cell>
        </row>
        <row r="11953">
          <cell r="D11953" t="str">
            <v>B032</v>
          </cell>
          <cell r="E11953" t="str">
            <v>外部利用生活援助Ⅱ・大２・未計画２・拘束減</v>
          </cell>
          <cell r="K11953" t="str">
            <v>B032062</v>
          </cell>
          <cell r="L11953">
            <v>1405</v>
          </cell>
        </row>
        <row r="11954">
          <cell r="D11954" t="str">
            <v>1411</v>
          </cell>
          <cell r="E11954" t="str">
            <v>外部利用生活援助Ⅲ</v>
          </cell>
          <cell r="K11954" t="str">
            <v>1411062</v>
          </cell>
          <cell r="L11954">
            <v>1699</v>
          </cell>
        </row>
        <row r="11955">
          <cell r="D11955" t="str">
            <v>1412</v>
          </cell>
          <cell r="E11955" t="str">
            <v>外部利用生活援助Ⅲ・未計画</v>
          </cell>
          <cell r="K11955" t="str">
            <v>1412062</v>
          </cell>
          <cell r="L11955">
            <v>1699</v>
          </cell>
        </row>
        <row r="11956">
          <cell r="D11956" t="str">
            <v>B041</v>
          </cell>
          <cell r="E11956" t="str">
            <v>外部利用生活援助Ⅲ・未計画２</v>
          </cell>
          <cell r="K11956" t="str">
            <v>B041062</v>
          </cell>
          <cell r="L11956">
            <v>1699</v>
          </cell>
        </row>
        <row r="11957">
          <cell r="D11957" t="str">
            <v>B042</v>
          </cell>
          <cell r="E11957" t="str">
            <v>外部利用生活援助Ⅲ・拘束減</v>
          </cell>
          <cell r="K11957" t="str">
            <v>B042062</v>
          </cell>
          <cell r="L11957">
            <v>1699</v>
          </cell>
        </row>
        <row r="11958">
          <cell r="D11958" t="str">
            <v>B043</v>
          </cell>
          <cell r="E11958" t="str">
            <v>外部利用生活援助Ⅲ・未計画・拘束減</v>
          </cell>
          <cell r="K11958" t="str">
            <v>B043062</v>
          </cell>
          <cell r="L11958">
            <v>1699</v>
          </cell>
        </row>
        <row r="11959">
          <cell r="D11959" t="str">
            <v>B044</v>
          </cell>
          <cell r="E11959" t="str">
            <v>外部利用生活援助Ⅲ・未計画２・拘束減</v>
          </cell>
          <cell r="K11959" t="str">
            <v>B044062</v>
          </cell>
          <cell r="L11959">
            <v>1699</v>
          </cell>
        </row>
        <row r="11960">
          <cell r="D11960" t="str">
            <v>1413</v>
          </cell>
          <cell r="E11960" t="str">
            <v>外部利用生活援助Ⅲ・大１</v>
          </cell>
          <cell r="K11960" t="str">
            <v>1413062</v>
          </cell>
          <cell r="L11960">
            <v>1699</v>
          </cell>
        </row>
        <row r="11961">
          <cell r="D11961" t="str">
            <v>1414</v>
          </cell>
          <cell r="E11961" t="str">
            <v>外部利用生活援助Ⅲ・大１・未計画</v>
          </cell>
          <cell r="K11961" t="str">
            <v>1414062</v>
          </cell>
          <cell r="L11961">
            <v>1699</v>
          </cell>
        </row>
        <row r="11962">
          <cell r="D11962" t="str">
            <v>B045</v>
          </cell>
          <cell r="E11962" t="str">
            <v>外部利用生活援助Ⅲ・大１・未計画２</v>
          </cell>
          <cell r="K11962" t="str">
            <v>B045062</v>
          </cell>
          <cell r="L11962">
            <v>1699</v>
          </cell>
        </row>
        <row r="11963">
          <cell r="D11963" t="str">
            <v>B046</v>
          </cell>
          <cell r="E11963" t="str">
            <v>外部利用生活援助Ⅲ・大１・拘束減</v>
          </cell>
          <cell r="K11963" t="str">
            <v>B046062</v>
          </cell>
          <cell r="L11963">
            <v>1699</v>
          </cell>
        </row>
        <row r="11964">
          <cell r="D11964" t="str">
            <v>B047</v>
          </cell>
          <cell r="E11964" t="str">
            <v>外部利用生活援助Ⅲ・大１・未計画・拘束減</v>
          </cell>
          <cell r="K11964" t="str">
            <v>B047062</v>
          </cell>
          <cell r="L11964">
            <v>1699</v>
          </cell>
        </row>
        <row r="11965">
          <cell r="D11965" t="str">
            <v>B048</v>
          </cell>
          <cell r="E11965" t="str">
            <v>外部利用生活援助Ⅲ・大１・未計画２・拘束減</v>
          </cell>
          <cell r="K11965" t="str">
            <v>B048062</v>
          </cell>
          <cell r="L11965">
            <v>1699</v>
          </cell>
        </row>
        <row r="11966">
          <cell r="D11966" t="str">
            <v>1415</v>
          </cell>
          <cell r="E11966" t="str">
            <v>外部利用生活援助Ⅲ・大２</v>
          </cell>
          <cell r="K11966" t="str">
            <v>1415062</v>
          </cell>
          <cell r="L11966">
            <v>1699</v>
          </cell>
        </row>
        <row r="11967">
          <cell r="D11967" t="str">
            <v>1416</v>
          </cell>
          <cell r="E11967" t="str">
            <v>外部利用生活援助Ⅲ・大２・未計画</v>
          </cell>
          <cell r="K11967" t="str">
            <v>1416062</v>
          </cell>
          <cell r="L11967">
            <v>1699</v>
          </cell>
        </row>
        <row r="11968">
          <cell r="D11968" t="str">
            <v>B049</v>
          </cell>
          <cell r="E11968" t="str">
            <v>外部利用生活援助Ⅲ・大２・未計画２</v>
          </cell>
          <cell r="K11968" t="str">
            <v>B049062</v>
          </cell>
          <cell r="L11968">
            <v>1699</v>
          </cell>
        </row>
        <row r="11969">
          <cell r="D11969" t="str">
            <v>B050</v>
          </cell>
          <cell r="E11969" t="str">
            <v>外部利用生活援助Ⅲ・大２・拘束減</v>
          </cell>
          <cell r="K11969" t="str">
            <v>B050062</v>
          </cell>
          <cell r="L11969">
            <v>1699</v>
          </cell>
        </row>
        <row r="11970">
          <cell r="D11970" t="str">
            <v>B051</v>
          </cell>
          <cell r="E11970" t="str">
            <v>外部利用生活援助Ⅲ・大２・未計画・拘束減</v>
          </cell>
          <cell r="K11970" t="str">
            <v>B051062</v>
          </cell>
          <cell r="L11970">
            <v>1699</v>
          </cell>
        </row>
        <row r="11971">
          <cell r="D11971" t="str">
            <v>B052</v>
          </cell>
          <cell r="E11971" t="str">
            <v>外部利用生活援助Ⅲ・大２・未計画２・拘束減</v>
          </cell>
          <cell r="K11971" t="str">
            <v>B052062</v>
          </cell>
          <cell r="L11971">
            <v>1699</v>
          </cell>
        </row>
        <row r="11972">
          <cell r="D11972" t="str">
            <v>1511</v>
          </cell>
          <cell r="E11972" t="str">
            <v>外部利用生活援助Ⅳ</v>
          </cell>
          <cell r="K11972" t="str">
            <v>1511062</v>
          </cell>
          <cell r="L11972">
            <v>536</v>
          </cell>
        </row>
        <row r="11973">
          <cell r="D11973" t="str">
            <v>1512</v>
          </cell>
          <cell r="E11973" t="str">
            <v>外部利用生活援助Ⅳ・未計画</v>
          </cell>
          <cell r="K11973" t="str">
            <v>1512062</v>
          </cell>
          <cell r="L11973">
            <v>536</v>
          </cell>
        </row>
        <row r="11974">
          <cell r="D11974" t="str">
            <v>B061</v>
          </cell>
          <cell r="E11974" t="str">
            <v>外部利用生活援助Ⅳ・未計画２</v>
          </cell>
          <cell r="K11974" t="str">
            <v>B061062</v>
          </cell>
          <cell r="L11974">
            <v>536</v>
          </cell>
        </row>
        <row r="11975">
          <cell r="D11975" t="str">
            <v>B062</v>
          </cell>
          <cell r="E11975" t="str">
            <v>外部利用生活援助Ⅳ・拘束減</v>
          </cell>
          <cell r="K11975" t="str">
            <v>B062062</v>
          </cell>
          <cell r="L11975">
            <v>536</v>
          </cell>
        </row>
        <row r="11976">
          <cell r="D11976" t="str">
            <v>B063</v>
          </cell>
          <cell r="E11976" t="str">
            <v>外部利用生活援助Ⅳ・未計画・拘束減</v>
          </cell>
          <cell r="K11976" t="str">
            <v>B063062</v>
          </cell>
          <cell r="L11976">
            <v>536</v>
          </cell>
        </row>
        <row r="11977">
          <cell r="D11977" t="str">
            <v>B064</v>
          </cell>
          <cell r="E11977" t="str">
            <v>外部利用生活援助Ⅳ・未計画２・拘束減</v>
          </cell>
          <cell r="K11977" t="str">
            <v>B064062</v>
          </cell>
          <cell r="L11977">
            <v>536</v>
          </cell>
        </row>
        <row r="11978">
          <cell r="D11978" t="str">
            <v>1513</v>
          </cell>
          <cell r="E11978" t="str">
            <v>外部利用生活援助Ⅳ・大１</v>
          </cell>
          <cell r="K11978" t="str">
            <v>1513062</v>
          </cell>
          <cell r="L11978">
            <v>536</v>
          </cell>
        </row>
        <row r="11979">
          <cell r="D11979" t="str">
            <v>1514</v>
          </cell>
          <cell r="E11979" t="str">
            <v>外部利用生活援助Ⅳ・大１・未計画</v>
          </cell>
          <cell r="K11979" t="str">
            <v>1514062</v>
          </cell>
          <cell r="L11979">
            <v>536</v>
          </cell>
        </row>
        <row r="11980">
          <cell r="D11980" t="str">
            <v>B065</v>
          </cell>
          <cell r="E11980" t="str">
            <v>外部利用生活援助Ⅳ・大１・未計画２</v>
          </cell>
          <cell r="K11980" t="str">
            <v>B065062</v>
          </cell>
          <cell r="L11980">
            <v>536</v>
          </cell>
        </row>
        <row r="11981">
          <cell r="D11981" t="str">
            <v>B066</v>
          </cell>
          <cell r="E11981" t="str">
            <v>外部利用生活援助Ⅳ・大１・拘束減</v>
          </cell>
          <cell r="K11981" t="str">
            <v>B066062</v>
          </cell>
          <cell r="L11981">
            <v>536</v>
          </cell>
        </row>
        <row r="11982">
          <cell r="D11982" t="str">
            <v>B067</v>
          </cell>
          <cell r="E11982" t="str">
            <v>外部利用生活援助Ⅳ・大１・未計画・拘束減</v>
          </cell>
          <cell r="K11982" t="str">
            <v>B067062</v>
          </cell>
          <cell r="L11982">
            <v>536</v>
          </cell>
        </row>
        <row r="11983">
          <cell r="D11983" t="str">
            <v>B068</v>
          </cell>
          <cell r="E11983" t="str">
            <v>外部利用生活援助Ⅳ・大１・未計画２・拘束減</v>
          </cell>
          <cell r="K11983" t="str">
            <v>B068062</v>
          </cell>
          <cell r="L11983">
            <v>536</v>
          </cell>
        </row>
        <row r="11984">
          <cell r="D11984" t="str">
            <v>1515</v>
          </cell>
          <cell r="E11984" t="str">
            <v>外部利用生活援助Ⅳ・大２</v>
          </cell>
          <cell r="K11984" t="str">
            <v>1515062</v>
          </cell>
          <cell r="L11984">
            <v>536</v>
          </cell>
        </row>
        <row r="11985">
          <cell r="D11985" t="str">
            <v>1516</v>
          </cell>
          <cell r="E11985" t="str">
            <v>外部利用生活援助Ⅳ・大２・未計画</v>
          </cell>
          <cell r="K11985" t="str">
            <v>1516062</v>
          </cell>
          <cell r="L11985">
            <v>536</v>
          </cell>
        </row>
        <row r="11986">
          <cell r="D11986" t="str">
            <v>B069</v>
          </cell>
          <cell r="E11986" t="str">
            <v>外部利用生活援助Ⅳ・大２・未計画２</v>
          </cell>
          <cell r="K11986" t="str">
            <v>B069062</v>
          </cell>
          <cell r="L11986">
            <v>536</v>
          </cell>
        </row>
        <row r="11987">
          <cell r="D11987" t="str">
            <v>B070</v>
          </cell>
          <cell r="E11987" t="str">
            <v>外部利用生活援助Ⅳ・大２・拘束減</v>
          </cell>
          <cell r="K11987" t="str">
            <v>B070062</v>
          </cell>
          <cell r="L11987">
            <v>536</v>
          </cell>
        </row>
        <row r="11988">
          <cell r="D11988" t="str">
            <v>B071</v>
          </cell>
          <cell r="E11988" t="str">
            <v>外部利用生活援助Ⅳ・大２・未計画・拘束減</v>
          </cell>
          <cell r="K11988" t="str">
            <v>B071062</v>
          </cell>
          <cell r="L11988">
            <v>536</v>
          </cell>
        </row>
        <row r="11989">
          <cell r="D11989" t="str">
            <v>B072</v>
          </cell>
          <cell r="E11989" t="str">
            <v>外部利用生活援助Ⅳ・大２・未計画２・拘束減</v>
          </cell>
          <cell r="K11989" t="str">
            <v>B072062</v>
          </cell>
          <cell r="L11989">
            <v>536</v>
          </cell>
        </row>
        <row r="11990">
          <cell r="D11990" t="str">
            <v>1611</v>
          </cell>
          <cell r="E11990" t="str">
            <v>外部利用生活援助Ⅴ</v>
          </cell>
          <cell r="K11990" t="str">
            <v>1611062</v>
          </cell>
          <cell r="L11990">
            <v>1340</v>
          </cell>
        </row>
        <row r="11991">
          <cell r="D11991" t="str">
            <v>1612</v>
          </cell>
          <cell r="E11991" t="str">
            <v>外部利用生活援助Ⅴ・未計画</v>
          </cell>
          <cell r="K11991" t="str">
            <v>1612062</v>
          </cell>
          <cell r="L11991">
            <v>1340</v>
          </cell>
        </row>
        <row r="11992">
          <cell r="D11992" t="str">
            <v>B081</v>
          </cell>
          <cell r="E11992" t="str">
            <v>外部利用生活援助Ⅴ・未計画２</v>
          </cell>
          <cell r="K11992" t="str">
            <v>B081062</v>
          </cell>
          <cell r="L11992">
            <v>1340</v>
          </cell>
        </row>
        <row r="11993">
          <cell r="D11993" t="str">
            <v>B082</v>
          </cell>
          <cell r="E11993" t="str">
            <v>外部利用生活援助Ⅴ・拘束減</v>
          </cell>
          <cell r="K11993" t="str">
            <v>B082062</v>
          </cell>
          <cell r="L11993">
            <v>1340</v>
          </cell>
        </row>
        <row r="11994">
          <cell r="D11994" t="str">
            <v>B083</v>
          </cell>
          <cell r="E11994" t="str">
            <v>外部利用生活援助Ⅴ・未計画・拘束減</v>
          </cell>
          <cell r="K11994" t="str">
            <v>B083062</v>
          </cell>
          <cell r="L11994">
            <v>1340</v>
          </cell>
        </row>
        <row r="11995">
          <cell r="D11995" t="str">
            <v>B084</v>
          </cell>
          <cell r="E11995" t="str">
            <v>外部利用生活援助Ⅴ・未計画２・拘束減</v>
          </cell>
          <cell r="K11995" t="str">
            <v>B084062</v>
          </cell>
          <cell r="L11995">
            <v>1340</v>
          </cell>
        </row>
        <row r="11996">
          <cell r="D11996" t="str">
            <v>1613</v>
          </cell>
          <cell r="E11996" t="str">
            <v>外部利用生活援助Ⅴ・大１</v>
          </cell>
          <cell r="K11996" t="str">
            <v>1613062</v>
          </cell>
          <cell r="L11996">
            <v>1340</v>
          </cell>
        </row>
        <row r="11997">
          <cell r="D11997" t="str">
            <v>1614</v>
          </cell>
          <cell r="E11997" t="str">
            <v>外部利用生活援助Ⅴ・大１・未計画</v>
          </cell>
          <cell r="K11997" t="str">
            <v>1614062</v>
          </cell>
          <cell r="L11997">
            <v>1340</v>
          </cell>
        </row>
        <row r="11998">
          <cell r="D11998" t="str">
            <v>B085</v>
          </cell>
          <cell r="E11998" t="str">
            <v>外部利用生活援助Ⅴ・大１・未計画２</v>
          </cell>
          <cell r="K11998" t="str">
            <v>B085062</v>
          </cell>
          <cell r="L11998">
            <v>1340</v>
          </cell>
        </row>
        <row r="11999">
          <cell r="D11999" t="str">
            <v>B086</v>
          </cell>
          <cell r="E11999" t="str">
            <v>外部利用生活援助Ⅴ・大１・拘束減</v>
          </cell>
          <cell r="K11999" t="str">
            <v>B086062</v>
          </cell>
          <cell r="L11999">
            <v>1340</v>
          </cell>
        </row>
        <row r="12000">
          <cell r="D12000" t="str">
            <v>B087</v>
          </cell>
          <cell r="E12000" t="str">
            <v>外部利用生活援助Ⅴ・大１・未計画・拘束減</v>
          </cell>
          <cell r="K12000" t="str">
            <v>B087062</v>
          </cell>
          <cell r="L12000">
            <v>1340</v>
          </cell>
        </row>
        <row r="12001">
          <cell r="D12001" t="str">
            <v>B088</v>
          </cell>
          <cell r="E12001" t="str">
            <v>外部利用生活援助Ⅴ・大１・未計画２・拘束減</v>
          </cell>
          <cell r="K12001" t="str">
            <v>B088062</v>
          </cell>
          <cell r="L12001">
            <v>1340</v>
          </cell>
        </row>
        <row r="12002">
          <cell r="D12002" t="str">
            <v>1615</v>
          </cell>
          <cell r="E12002" t="str">
            <v>外部利用生活援助Ⅴ・大２</v>
          </cell>
          <cell r="K12002" t="str">
            <v>1615062</v>
          </cell>
          <cell r="L12002">
            <v>1340</v>
          </cell>
        </row>
        <row r="12003">
          <cell r="D12003" t="str">
            <v>1616</v>
          </cell>
          <cell r="E12003" t="str">
            <v>外部利用生活援助Ⅴ・大２・未計画</v>
          </cell>
          <cell r="K12003" t="str">
            <v>1616062</v>
          </cell>
          <cell r="L12003">
            <v>1340</v>
          </cell>
        </row>
        <row r="12004">
          <cell r="D12004" t="str">
            <v>B089</v>
          </cell>
          <cell r="E12004" t="str">
            <v>外部利用生活援助Ⅴ・大２・未計画２</v>
          </cell>
          <cell r="K12004" t="str">
            <v>B089062</v>
          </cell>
          <cell r="L12004">
            <v>1340</v>
          </cell>
        </row>
        <row r="12005">
          <cell r="D12005" t="str">
            <v>B090</v>
          </cell>
          <cell r="E12005" t="str">
            <v>外部利用生活援助Ⅴ・大２・拘束減</v>
          </cell>
          <cell r="K12005" t="str">
            <v>B090062</v>
          </cell>
          <cell r="L12005">
            <v>1340</v>
          </cell>
        </row>
        <row r="12006">
          <cell r="D12006" t="str">
            <v>B091</v>
          </cell>
          <cell r="E12006" t="str">
            <v>外部利用生活援助Ⅴ・大２・未計画・拘束減</v>
          </cell>
          <cell r="K12006" t="str">
            <v>B091062</v>
          </cell>
          <cell r="L12006">
            <v>1340</v>
          </cell>
        </row>
        <row r="12007">
          <cell r="D12007" t="str">
            <v>B092</v>
          </cell>
          <cell r="E12007" t="str">
            <v>外部利用生活援助Ⅴ・大２・未計画２・拘束減</v>
          </cell>
          <cell r="K12007" t="str">
            <v>B092062</v>
          </cell>
          <cell r="L12007">
            <v>1340</v>
          </cell>
        </row>
        <row r="12008">
          <cell r="D12008" t="str">
            <v>1111</v>
          </cell>
          <cell r="E12008" t="str">
            <v>外部利用生活援助Ⅰ</v>
          </cell>
          <cell r="K12008" t="str">
            <v>1111061</v>
          </cell>
          <cell r="L12008">
            <v>504</v>
          </cell>
        </row>
        <row r="12009">
          <cell r="D12009">
            <v>1112</v>
          </cell>
          <cell r="E12009" t="str">
            <v>外部利用生活援助Ⅰ・未計画</v>
          </cell>
          <cell r="K12009" t="str">
            <v>1112061</v>
          </cell>
          <cell r="L12009">
            <v>504</v>
          </cell>
        </row>
        <row r="12010">
          <cell r="D12010" t="str">
            <v>B001</v>
          </cell>
          <cell r="E12010" t="str">
            <v>外部利用生活援助Ⅰ・未計画２</v>
          </cell>
          <cell r="K12010" t="str">
            <v>B001061</v>
          </cell>
          <cell r="L12010">
            <v>504</v>
          </cell>
        </row>
        <row r="12011">
          <cell r="D12011" t="str">
            <v>B002</v>
          </cell>
          <cell r="E12011" t="str">
            <v>外部利用生活援助Ⅰ・拘束減</v>
          </cell>
          <cell r="K12011" t="str">
            <v>B002061</v>
          </cell>
          <cell r="L12011">
            <v>504</v>
          </cell>
        </row>
        <row r="12012">
          <cell r="D12012" t="str">
            <v>B003</v>
          </cell>
          <cell r="E12012" t="str">
            <v>外部利用生活援助Ⅰ・未計画・拘束減</v>
          </cell>
          <cell r="K12012" t="str">
            <v>B003061</v>
          </cell>
          <cell r="L12012">
            <v>504</v>
          </cell>
        </row>
        <row r="12013">
          <cell r="D12013" t="str">
            <v>B004</v>
          </cell>
          <cell r="E12013" t="str">
            <v>外部利用生活援助Ⅰ・未計画２・拘束減</v>
          </cell>
          <cell r="K12013" t="str">
            <v>B004061</v>
          </cell>
          <cell r="L12013">
            <v>504</v>
          </cell>
        </row>
        <row r="12014">
          <cell r="D12014" t="str">
            <v>1113</v>
          </cell>
          <cell r="E12014" t="str">
            <v>外部利用生活援助Ⅰ・大１</v>
          </cell>
          <cell r="K12014" t="str">
            <v>1113061</v>
          </cell>
          <cell r="L12014">
            <v>504</v>
          </cell>
        </row>
        <row r="12015">
          <cell r="D12015" t="str">
            <v>1114</v>
          </cell>
          <cell r="E12015" t="str">
            <v>外部利用生活援助Ⅰ・大１・未計画</v>
          </cell>
          <cell r="K12015" t="str">
            <v>1114061</v>
          </cell>
          <cell r="L12015">
            <v>504</v>
          </cell>
        </row>
        <row r="12016">
          <cell r="D12016" t="str">
            <v>B005</v>
          </cell>
          <cell r="E12016" t="str">
            <v>外部利用生活援助Ⅰ・大１・未計画２</v>
          </cell>
          <cell r="K12016" t="str">
            <v>B005061</v>
          </cell>
          <cell r="L12016">
            <v>504</v>
          </cell>
        </row>
        <row r="12017">
          <cell r="D12017" t="str">
            <v>B006</v>
          </cell>
          <cell r="E12017" t="str">
            <v>外部利用生活援助Ⅰ・大１・拘束減</v>
          </cell>
          <cell r="K12017" t="str">
            <v>B006061</v>
          </cell>
          <cell r="L12017">
            <v>504</v>
          </cell>
        </row>
        <row r="12018">
          <cell r="D12018" t="str">
            <v>B007</v>
          </cell>
          <cell r="E12018" t="str">
            <v>外部利用生活援助Ⅰ・大１・未計画・拘束減</v>
          </cell>
          <cell r="K12018" t="str">
            <v>B007061</v>
          </cell>
          <cell r="L12018">
            <v>504</v>
          </cell>
        </row>
        <row r="12019">
          <cell r="D12019" t="str">
            <v>B008</v>
          </cell>
          <cell r="E12019" t="str">
            <v>外部利用生活援助Ⅰ・大１・未計画２・拘束減</v>
          </cell>
          <cell r="K12019" t="str">
            <v>B008061</v>
          </cell>
          <cell r="L12019">
            <v>504</v>
          </cell>
        </row>
        <row r="12020">
          <cell r="D12020" t="str">
            <v>1115</v>
          </cell>
          <cell r="E12020" t="str">
            <v>外部利用生活援助Ⅰ・大２</v>
          </cell>
          <cell r="K12020" t="str">
            <v>1115061</v>
          </cell>
          <cell r="L12020">
            <v>504</v>
          </cell>
        </row>
        <row r="12021">
          <cell r="D12021" t="str">
            <v>1116</v>
          </cell>
          <cell r="E12021" t="str">
            <v>外部利用生活援助Ⅰ・大２・未計画</v>
          </cell>
          <cell r="K12021" t="str">
            <v>1116061</v>
          </cell>
          <cell r="L12021">
            <v>504</v>
          </cell>
        </row>
        <row r="12022">
          <cell r="D12022" t="str">
            <v>B009</v>
          </cell>
          <cell r="E12022" t="str">
            <v>外部利用生活援助Ⅰ・大２・未計画２</v>
          </cell>
          <cell r="K12022" t="str">
            <v>B009061</v>
          </cell>
          <cell r="L12022">
            <v>504</v>
          </cell>
        </row>
        <row r="12023">
          <cell r="D12023" t="str">
            <v>B010</v>
          </cell>
          <cell r="E12023" t="str">
            <v>外部利用生活援助Ⅰ・大２・拘束減</v>
          </cell>
          <cell r="K12023" t="str">
            <v>B010061</v>
          </cell>
          <cell r="L12023">
            <v>504</v>
          </cell>
        </row>
        <row r="12024">
          <cell r="D12024" t="str">
            <v>B011</v>
          </cell>
          <cell r="E12024" t="str">
            <v>外部利用生活援助Ⅰ・大２・未計画・拘束減</v>
          </cell>
          <cell r="K12024" t="str">
            <v>B011061</v>
          </cell>
          <cell r="L12024">
            <v>504</v>
          </cell>
        </row>
        <row r="12025">
          <cell r="D12025" t="str">
            <v>B012</v>
          </cell>
          <cell r="E12025" t="str">
            <v>外部利用生活援助Ⅰ・大２・未計画２・拘束減</v>
          </cell>
          <cell r="K12025" t="str">
            <v>B012061</v>
          </cell>
          <cell r="L12025">
            <v>504</v>
          </cell>
        </row>
        <row r="12026">
          <cell r="D12026" t="str">
            <v>1211</v>
          </cell>
          <cell r="E12026" t="str">
            <v>外部利用生活援助Ⅱ</v>
          </cell>
          <cell r="K12026" t="str">
            <v>1211061</v>
          </cell>
          <cell r="L12026">
            <v>455</v>
          </cell>
        </row>
        <row r="12027">
          <cell r="D12027" t="str">
            <v>1212</v>
          </cell>
          <cell r="E12027" t="str">
            <v>外部利用生活援助Ⅱ・未計画</v>
          </cell>
          <cell r="K12027" t="str">
            <v>1212061</v>
          </cell>
          <cell r="L12027">
            <v>455</v>
          </cell>
        </row>
        <row r="12028">
          <cell r="D12028" t="str">
            <v>B021</v>
          </cell>
          <cell r="E12028" t="str">
            <v>外部利用生活援助Ⅱ・未計画２</v>
          </cell>
          <cell r="K12028" t="str">
            <v>B021061</v>
          </cell>
          <cell r="L12028">
            <v>455</v>
          </cell>
        </row>
        <row r="12029">
          <cell r="D12029" t="str">
            <v>B022</v>
          </cell>
          <cell r="E12029" t="str">
            <v>外部利用生活援助Ⅱ・拘束減</v>
          </cell>
          <cell r="K12029" t="str">
            <v>B022061</v>
          </cell>
          <cell r="L12029">
            <v>455</v>
          </cell>
        </row>
        <row r="12030">
          <cell r="D12030" t="str">
            <v>B023</v>
          </cell>
          <cell r="E12030" t="str">
            <v>外部利用生活援助Ⅱ・未計画・拘束減</v>
          </cell>
          <cell r="K12030" t="str">
            <v>B023061</v>
          </cell>
          <cell r="L12030">
            <v>455</v>
          </cell>
        </row>
        <row r="12031">
          <cell r="D12031" t="str">
            <v>B024</v>
          </cell>
          <cell r="E12031" t="str">
            <v>外部利用生活援助Ⅱ・未計画２・拘束減</v>
          </cell>
          <cell r="K12031" t="str">
            <v>B024061</v>
          </cell>
          <cell r="L12031">
            <v>455</v>
          </cell>
        </row>
        <row r="12032">
          <cell r="D12032" t="str">
            <v>1213</v>
          </cell>
          <cell r="E12032" t="str">
            <v>外部利用生活援助Ⅱ・大１</v>
          </cell>
          <cell r="K12032" t="str">
            <v>1213061</v>
          </cell>
          <cell r="L12032">
            <v>455</v>
          </cell>
        </row>
        <row r="12033">
          <cell r="D12033" t="str">
            <v>1214</v>
          </cell>
          <cell r="E12033" t="str">
            <v>外部利用生活援助Ⅱ・大１・未計画</v>
          </cell>
          <cell r="K12033" t="str">
            <v>1214061</v>
          </cell>
          <cell r="L12033">
            <v>455</v>
          </cell>
        </row>
        <row r="12034">
          <cell r="D12034" t="str">
            <v>B025</v>
          </cell>
          <cell r="E12034" t="str">
            <v>外部利用生活援助Ⅱ・大１・未計画２</v>
          </cell>
          <cell r="K12034" t="str">
            <v>B025061</v>
          </cell>
          <cell r="L12034">
            <v>455</v>
          </cell>
        </row>
        <row r="12035">
          <cell r="D12035" t="str">
            <v>B026</v>
          </cell>
          <cell r="E12035" t="str">
            <v>外部利用生活援助Ⅱ・大１・拘束減</v>
          </cell>
          <cell r="K12035" t="str">
            <v>B026061</v>
          </cell>
          <cell r="L12035">
            <v>455</v>
          </cell>
        </row>
        <row r="12036">
          <cell r="D12036" t="str">
            <v>B027</v>
          </cell>
          <cell r="E12036" t="str">
            <v>外部利用生活援助Ⅱ・大１・未計画・拘束減</v>
          </cell>
          <cell r="K12036" t="str">
            <v>B027061</v>
          </cell>
          <cell r="L12036">
            <v>455</v>
          </cell>
        </row>
        <row r="12037">
          <cell r="D12037" t="str">
            <v>B028</v>
          </cell>
          <cell r="E12037" t="str">
            <v>外部利用生活援助Ⅱ・大１・未計画２・拘束減</v>
          </cell>
          <cell r="K12037" t="str">
            <v>B028061</v>
          </cell>
          <cell r="L12037">
            <v>455</v>
          </cell>
        </row>
        <row r="12038">
          <cell r="D12038" t="str">
            <v>1215</v>
          </cell>
          <cell r="E12038" t="str">
            <v>外部利用生活援助Ⅱ・大２</v>
          </cell>
          <cell r="K12038" t="str">
            <v>1215061</v>
          </cell>
          <cell r="L12038">
            <v>455</v>
          </cell>
        </row>
        <row r="12039">
          <cell r="D12039" t="str">
            <v>1216</v>
          </cell>
          <cell r="E12039" t="str">
            <v>外部利用生活援助Ⅱ・大２・未計画</v>
          </cell>
          <cell r="K12039" t="str">
            <v>1216061</v>
          </cell>
          <cell r="L12039">
            <v>455</v>
          </cell>
        </row>
        <row r="12040">
          <cell r="D12040" t="str">
            <v>B029</v>
          </cell>
          <cell r="E12040" t="str">
            <v>外部利用生活援助Ⅱ・大２・未計画２</v>
          </cell>
          <cell r="K12040" t="str">
            <v>B029061</v>
          </cell>
          <cell r="L12040">
            <v>455</v>
          </cell>
        </row>
        <row r="12041">
          <cell r="D12041" t="str">
            <v>B030</v>
          </cell>
          <cell r="E12041" t="str">
            <v>外部利用生活援助Ⅱ・大２・拘束減</v>
          </cell>
          <cell r="K12041" t="str">
            <v>B030061</v>
          </cell>
          <cell r="L12041">
            <v>455</v>
          </cell>
        </row>
        <row r="12042">
          <cell r="D12042" t="str">
            <v>B031</v>
          </cell>
          <cell r="E12042" t="str">
            <v>外部利用生活援助Ⅱ・大２・未計画・拘束減</v>
          </cell>
          <cell r="K12042" t="str">
            <v>B031061</v>
          </cell>
          <cell r="L12042">
            <v>455</v>
          </cell>
        </row>
        <row r="12043">
          <cell r="D12043" t="str">
            <v>B032</v>
          </cell>
          <cell r="E12043" t="str">
            <v>外部利用生活援助Ⅱ・大２・未計画２・拘束減</v>
          </cell>
          <cell r="K12043" t="str">
            <v>B032061</v>
          </cell>
          <cell r="L12043">
            <v>455</v>
          </cell>
        </row>
        <row r="12044">
          <cell r="D12044" t="str">
            <v>1411</v>
          </cell>
          <cell r="E12044" t="str">
            <v>外部利用生活援助Ⅲ</v>
          </cell>
          <cell r="K12044" t="str">
            <v>1411061</v>
          </cell>
          <cell r="L12044">
            <v>749</v>
          </cell>
        </row>
        <row r="12045">
          <cell r="D12045" t="str">
            <v>1412</v>
          </cell>
          <cell r="E12045" t="str">
            <v>外部利用生活援助Ⅲ・未計画</v>
          </cell>
          <cell r="K12045" t="str">
            <v>1412061</v>
          </cell>
          <cell r="L12045">
            <v>749</v>
          </cell>
        </row>
        <row r="12046">
          <cell r="D12046" t="str">
            <v>B041</v>
          </cell>
          <cell r="E12046" t="str">
            <v>外部利用生活援助Ⅲ・未計画２</v>
          </cell>
          <cell r="K12046" t="str">
            <v>B041061</v>
          </cell>
          <cell r="L12046">
            <v>749</v>
          </cell>
        </row>
        <row r="12047">
          <cell r="D12047" t="str">
            <v>B042</v>
          </cell>
          <cell r="E12047" t="str">
            <v>外部利用生活援助Ⅲ・拘束減</v>
          </cell>
          <cell r="K12047" t="str">
            <v>B042061</v>
          </cell>
          <cell r="L12047">
            <v>749</v>
          </cell>
        </row>
        <row r="12048">
          <cell r="D12048" t="str">
            <v>B043</v>
          </cell>
          <cell r="E12048" t="str">
            <v>外部利用生活援助Ⅲ・未計画・拘束減</v>
          </cell>
          <cell r="K12048" t="str">
            <v>B043061</v>
          </cell>
          <cell r="L12048">
            <v>749</v>
          </cell>
        </row>
        <row r="12049">
          <cell r="D12049" t="str">
            <v>B044</v>
          </cell>
          <cell r="E12049" t="str">
            <v>外部利用生活援助Ⅲ・未計画２・拘束減</v>
          </cell>
          <cell r="K12049" t="str">
            <v>B044061</v>
          </cell>
          <cell r="L12049">
            <v>749</v>
          </cell>
        </row>
        <row r="12050">
          <cell r="D12050" t="str">
            <v>1413</v>
          </cell>
          <cell r="E12050" t="str">
            <v>外部利用生活援助Ⅲ・大１</v>
          </cell>
          <cell r="K12050" t="str">
            <v>1413061</v>
          </cell>
          <cell r="L12050">
            <v>749</v>
          </cell>
        </row>
        <row r="12051">
          <cell r="D12051" t="str">
            <v>1414</v>
          </cell>
          <cell r="E12051" t="str">
            <v>外部利用生活援助Ⅲ・大１・未計画</v>
          </cell>
          <cell r="K12051" t="str">
            <v>1414061</v>
          </cell>
          <cell r="L12051">
            <v>749</v>
          </cell>
        </row>
        <row r="12052">
          <cell r="D12052" t="str">
            <v>B045</v>
          </cell>
          <cell r="E12052" t="str">
            <v>外部利用生活援助Ⅲ・大１・未計画２</v>
          </cell>
          <cell r="K12052" t="str">
            <v>B045061</v>
          </cell>
          <cell r="L12052">
            <v>749</v>
          </cell>
        </row>
        <row r="12053">
          <cell r="D12053" t="str">
            <v>B046</v>
          </cell>
          <cell r="E12053" t="str">
            <v>外部利用生活援助Ⅲ・大１・拘束減</v>
          </cell>
          <cell r="K12053" t="str">
            <v>B046061</v>
          </cell>
          <cell r="L12053">
            <v>749</v>
          </cell>
        </row>
        <row r="12054">
          <cell r="D12054" t="str">
            <v>B047</v>
          </cell>
          <cell r="E12054" t="str">
            <v>外部利用生活援助Ⅲ・大１・未計画・拘束減</v>
          </cell>
          <cell r="K12054" t="str">
            <v>B047061</v>
          </cell>
          <cell r="L12054">
            <v>749</v>
          </cell>
        </row>
        <row r="12055">
          <cell r="D12055" t="str">
            <v>B048</v>
          </cell>
          <cell r="E12055" t="str">
            <v>外部利用生活援助Ⅲ・大１・未計画２・拘束減</v>
          </cell>
          <cell r="K12055" t="str">
            <v>B048061</v>
          </cell>
          <cell r="L12055">
            <v>749</v>
          </cell>
        </row>
        <row r="12056">
          <cell r="D12056" t="str">
            <v>1415</v>
          </cell>
          <cell r="E12056" t="str">
            <v>外部利用生活援助Ⅲ・大２</v>
          </cell>
          <cell r="K12056" t="str">
            <v>1415061</v>
          </cell>
          <cell r="L12056">
            <v>749</v>
          </cell>
        </row>
        <row r="12057">
          <cell r="D12057" t="str">
            <v>1416</v>
          </cell>
          <cell r="E12057" t="str">
            <v>外部利用生活援助Ⅲ・大２・未計画</v>
          </cell>
          <cell r="K12057" t="str">
            <v>1416061</v>
          </cell>
          <cell r="L12057">
            <v>749</v>
          </cell>
        </row>
        <row r="12058">
          <cell r="D12058" t="str">
            <v>B049</v>
          </cell>
          <cell r="E12058" t="str">
            <v>外部利用生活援助Ⅲ・大２・未計画２</v>
          </cell>
          <cell r="K12058" t="str">
            <v>B049061</v>
          </cell>
          <cell r="L12058">
            <v>749</v>
          </cell>
        </row>
        <row r="12059">
          <cell r="D12059" t="str">
            <v>B050</v>
          </cell>
          <cell r="E12059" t="str">
            <v>外部利用生活援助Ⅲ・大２・拘束減</v>
          </cell>
          <cell r="K12059" t="str">
            <v>B050061</v>
          </cell>
          <cell r="L12059">
            <v>749</v>
          </cell>
        </row>
        <row r="12060">
          <cell r="D12060" t="str">
            <v>B051</v>
          </cell>
          <cell r="E12060" t="str">
            <v>外部利用生活援助Ⅲ・大２・未計画・拘束減</v>
          </cell>
          <cell r="K12060" t="str">
            <v>B051061</v>
          </cell>
          <cell r="L12060">
            <v>749</v>
          </cell>
        </row>
        <row r="12061">
          <cell r="D12061" t="str">
            <v>B052</v>
          </cell>
          <cell r="E12061" t="str">
            <v>外部利用生活援助Ⅲ・大２・未計画２・拘束減</v>
          </cell>
          <cell r="K12061" t="str">
            <v>B052061</v>
          </cell>
          <cell r="L12061">
            <v>749</v>
          </cell>
        </row>
        <row r="12062">
          <cell r="D12062" t="str">
            <v>1511</v>
          </cell>
          <cell r="E12062" t="str">
            <v>外部利用生活援助Ⅳ</v>
          </cell>
          <cell r="K12062" t="str">
            <v>1511061</v>
          </cell>
          <cell r="L12062">
            <v>536</v>
          </cell>
        </row>
        <row r="12063">
          <cell r="D12063" t="str">
            <v>1512</v>
          </cell>
          <cell r="E12063" t="str">
            <v>外部利用生活援助Ⅳ・未計画</v>
          </cell>
          <cell r="K12063" t="str">
            <v>1512061</v>
          </cell>
          <cell r="L12063">
            <v>536</v>
          </cell>
        </row>
        <row r="12064">
          <cell r="D12064" t="str">
            <v>B061</v>
          </cell>
          <cell r="E12064" t="str">
            <v>外部利用生活援助Ⅳ・未計画２</v>
          </cell>
          <cell r="K12064" t="str">
            <v>B061061</v>
          </cell>
          <cell r="L12064">
            <v>536</v>
          </cell>
        </row>
        <row r="12065">
          <cell r="D12065" t="str">
            <v>B062</v>
          </cell>
          <cell r="E12065" t="str">
            <v>外部利用生活援助Ⅳ・拘束減</v>
          </cell>
          <cell r="K12065" t="str">
            <v>B062061</v>
          </cell>
          <cell r="L12065">
            <v>536</v>
          </cell>
        </row>
        <row r="12066">
          <cell r="D12066" t="str">
            <v>B063</v>
          </cell>
          <cell r="E12066" t="str">
            <v>外部利用生活援助Ⅳ・未計画・拘束減</v>
          </cell>
          <cell r="K12066" t="str">
            <v>B063061</v>
          </cell>
          <cell r="L12066">
            <v>536</v>
          </cell>
        </row>
        <row r="12067">
          <cell r="D12067" t="str">
            <v>B064</v>
          </cell>
          <cell r="E12067" t="str">
            <v>外部利用生活援助Ⅳ・未計画２・拘束減</v>
          </cell>
          <cell r="K12067" t="str">
            <v>B064061</v>
          </cell>
          <cell r="L12067">
            <v>536</v>
          </cell>
        </row>
        <row r="12068">
          <cell r="D12068" t="str">
            <v>1513</v>
          </cell>
          <cell r="E12068" t="str">
            <v>外部利用生活援助Ⅳ・大１</v>
          </cell>
          <cell r="K12068" t="str">
            <v>1513061</v>
          </cell>
          <cell r="L12068">
            <v>536</v>
          </cell>
        </row>
        <row r="12069">
          <cell r="D12069" t="str">
            <v>1514</v>
          </cell>
          <cell r="E12069" t="str">
            <v>外部利用生活援助Ⅳ・大１・未計画</v>
          </cell>
          <cell r="K12069" t="str">
            <v>1514061</v>
          </cell>
          <cell r="L12069">
            <v>536</v>
          </cell>
        </row>
        <row r="12070">
          <cell r="D12070" t="str">
            <v>B065</v>
          </cell>
          <cell r="E12070" t="str">
            <v>外部利用生活援助Ⅳ・大１・未計画２</v>
          </cell>
          <cell r="K12070" t="str">
            <v>B065061</v>
          </cell>
          <cell r="L12070">
            <v>536</v>
          </cell>
        </row>
        <row r="12071">
          <cell r="D12071" t="str">
            <v>B066</v>
          </cell>
          <cell r="E12071" t="str">
            <v>外部利用生活援助Ⅳ・大１・拘束減</v>
          </cell>
          <cell r="K12071" t="str">
            <v>B066061</v>
          </cell>
          <cell r="L12071">
            <v>536</v>
          </cell>
        </row>
        <row r="12072">
          <cell r="D12072" t="str">
            <v>B067</v>
          </cell>
          <cell r="E12072" t="str">
            <v>外部利用生活援助Ⅳ・大１・未計画・拘束減</v>
          </cell>
          <cell r="K12072" t="str">
            <v>B067061</v>
          </cell>
          <cell r="L12072">
            <v>536</v>
          </cell>
        </row>
        <row r="12073">
          <cell r="D12073" t="str">
            <v>B068</v>
          </cell>
          <cell r="E12073" t="str">
            <v>外部利用生活援助Ⅳ・大１・未計画２・拘束減</v>
          </cell>
          <cell r="K12073" t="str">
            <v>B068061</v>
          </cell>
          <cell r="L12073">
            <v>536</v>
          </cell>
        </row>
        <row r="12074">
          <cell r="D12074" t="str">
            <v>1515</v>
          </cell>
          <cell r="E12074" t="str">
            <v>外部利用生活援助Ⅳ・大２</v>
          </cell>
          <cell r="K12074" t="str">
            <v>1515061</v>
          </cell>
          <cell r="L12074">
            <v>536</v>
          </cell>
        </row>
        <row r="12075">
          <cell r="D12075" t="str">
            <v>1516</v>
          </cell>
          <cell r="E12075" t="str">
            <v>外部利用生活援助Ⅳ・大２・未計画</v>
          </cell>
          <cell r="K12075" t="str">
            <v>1516061</v>
          </cell>
          <cell r="L12075">
            <v>536</v>
          </cell>
        </row>
        <row r="12076">
          <cell r="D12076" t="str">
            <v>B069</v>
          </cell>
          <cell r="E12076" t="str">
            <v>外部利用生活援助Ⅳ・大２・未計画２</v>
          </cell>
          <cell r="K12076" t="str">
            <v>B069061</v>
          </cell>
          <cell r="L12076">
            <v>536</v>
          </cell>
        </row>
        <row r="12077">
          <cell r="D12077" t="str">
            <v>B070</v>
          </cell>
          <cell r="E12077" t="str">
            <v>外部利用生活援助Ⅳ・大２・拘束減</v>
          </cell>
          <cell r="K12077" t="str">
            <v>B070061</v>
          </cell>
          <cell r="L12077">
            <v>536</v>
          </cell>
        </row>
        <row r="12078">
          <cell r="D12078" t="str">
            <v>B071</v>
          </cell>
          <cell r="E12078" t="str">
            <v>外部利用生活援助Ⅳ・大２・未計画・拘束減</v>
          </cell>
          <cell r="K12078" t="str">
            <v>B071061</v>
          </cell>
          <cell r="L12078">
            <v>536</v>
          </cell>
        </row>
        <row r="12079">
          <cell r="D12079" t="str">
            <v>B072</v>
          </cell>
          <cell r="E12079" t="str">
            <v>外部利用生活援助Ⅳ・大２・未計画２・拘束減</v>
          </cell>
          <cell r="K12079" t="str">
            <v>B072061</v>
          </cell>
          <cell r="L12079">
            <v>536</v>
          </cell>
        </row>
        <row r="12080">
          <cell r="D12080" t="str">
            <v>1611</v>
          </cell>
          <cell r="E12080" t="str">
            <v>外部利用生活援助Ⅴ</v>
          </cell>
          <cell r="K12080" t="str">
            <v>1611061</v>
          </cell>
          <cell r="L12080">
            <v>190</v>
          </cell>
        </row>
        <row r="12081">
          <cell r="D12081" t="str">
            <v>1612</v>
          </cell>
          <cell r="E12081" t="str">
            <v>外部利用生活援助Ⅴ・未計画</v>
          </cell>
          <cell r="K12081" t="str">
            <v>1612061</v>
          </cell>
          <cell r="L12081">
            <v>190</v>
          </cell>
        </row>
        <row r="12082">
          <cell r="D12082" t="str">
            <v>B081</v>
          </cell>
          <cell r="E12082" t="str">
            <v>外部利用生活援助Ⅴ・未計画２</v>
          </cell>
          <cell r="K12082" t="str">
            <v>B081061</v>
          </cell>
          <cell r="L12082">
            <v>190</v>
          </cell>
        </row>
        <row r="12083">
          <cell r="D12083" t="str">
            <v>B082</v>
          </cell>
          <cell r="E12083" t="str">
            <v>外部利用生活援助Ⅴ・拘束減</v>
          </cell>
          <cell r="K12083" t="str">
            <v>B082061</v>
          </cell>
          <cell r="L12083">
            <v>190</v>
          </cell>
        </row>
        <row r="12084">
          <cell r="D12084" t="str">
            <v>B083</v>
          </cell>
          <cell r="E12084" t="str">
            <v>外部利用生活援助Ⅴ・未計画・拘束減</v>
          </cell>
          <cell r="K12084" t="str">
            <v>B083061</v>
          </cell>
          <cell r="L12084">
            <v>190</v>
          </cell>
        </row>
        <row r="12085">
          <cell r="D12085" t="str">
            <v>B084</v>
          </cell>
          <cell r="E12085" t="str">
            <v>外部利用生活援助Ⅴ・未計画２・拘束減</v>
          </cell>
          <cell r="K12085" t="str">
            <v>B084061</v>
          </cell>
          <cell r="L12085">
            <v>190</v>
          </cell>
        </row>
        <row r="12086">
          <cell r="D12086" t="str">
            <v>1613</v>
          </cell>
          <cell r="E12086" t="str">
            <v>外部利用生活援助Ⅴ・大１</v>
          </cell>
          <cell r="K12086" t="str">
            <v>1613061</v>
          </cell>
          <cell r="L12086">
            <v>190</v>
          </cell>
        </row>
        <row r="12087">
          <cell r="D12087" t="str">
            <v>1614</v>
          </cell>
          <cell r="E12087" t="str">
            <v>外部利用生活援助Ⅴ・大１・未計画</v>
          </cell>
          <cell r="K12087" t="str">
            <v>1614061</v>
          </cell>
          <cell r="L12087">
            <v>190</v>
          </cell>
        </row>
        <row r="12088">
          <cell r="D12088" t="str">
            <v>B085</v>
          </cell>
          <cell r="E12088" t="str">
            <v>外部利用生活援助Ⅴ・大１・未計画２</v>
          </cell>
          <cell r="K12088" t="str">
            <v>B085061</v>
          </cell>
          <cell r="L12088">
            <v>190</v>
          </cell>
        </row>
        <row r="12089">
          <cell r="D12089" t="str">
            <v>B086</v>
          </cell>
          <cell r="E12089" t="str">
            <v>外部利用生活援助Ⅴ・大１・拘束減</v>
          </cell>
          <cell r="K12089" t="str">
            <v>B086061</v>
          </cell>
          <cell r="L12089">
            <v>190</v>
          </cell>
        </row>
        <row r="12090">
          <cell r="D12090" t="str">
            <v>B087</v>
          </cell>
          <cell r="E12090" t="str">
            <v>外部利用生活援助Ⅴ・大１・未計画・拘束減</v>
          </cell>
          <cell r="K12090" t="str">
            <v>B087061</v>
          </cell>
          <cell r="L12090">
            <v>190</v>
          </cell>
        </row>
        <row r="12091">
          <cell r="D12091" t="str">
            <v>B088</v>
          </cell>
          <cell r="E12091" t="str">
            <v>外部利用生活援助Ⅴ・大１・未計画２・拘束減</v>
          </cell>
          <cell r="K12091" t="str">
            <v>B088061</v>
          </cell>
          <cell r="L12091">
            <v>190</v>
          </cell>
        </row>
        <row r="12092">
          <cell r="D12092" t="str">
            <v>1615</v>
          </cell>
          <cell r="E12092" t="str">
            <v>外部利用生活援助Ⅴ・大２</v>
          </cell>
          <cell r="K12092" t="str">
            <v>1615061</v>
          </cell>
          <cell r="L12092">
            <v>190</v>
          </cell>
        </row>
        <row r="12093">
          <cell r="D12093" t="str">
            <v>1616</v>
          </cell>
          <cell r="E12093" t="str">
            <v>外部利用生活援助Ⅴ・大２・未計画</v>
          </cell>
          <cell r="K12093" t="str">
            <v>1616061</v>
          </cell>
          <cell r="L12093">
            <v>190</v>
          </cell>
        </row>
        <row r="12094">
          <cell r="D12094" t="str">
            <v>B089</v>
          </cell>
          <cell r="E12094" t="str">
            <v>外部利用生活援助Ⅴ・大２・未計画２</v>
          </cell>
          <cell r="K12094" t="str">
            <v>B089061</v>
          </cell>
          <cell r="L12094">
            <v>190</v>
          </cell>
        </row>
        <row r="12095">
          <cell r="D12095" t="str">
            <v>B090</v>
          </cell>
          <cell r="E12095" t="str">
            <v>外部利用生活援助Ⅴ・大２・拘束減</v>
          </cell>
          <cell r="K12095" t="str">
            <v>B090061</v>
          </cell>
          <cell r="L12095">
            <v>190</v>
          </cell>
        </row>
        <row r="12096">
          <cell r="D12096" t="str">
            <v>B091</v>
          </cell>
          <cell r="E12096" t="str">
            <v>外部利用生活援助Ⅴ・大２・未計画・拘束減</v>
          </cell>
          <cell r="K12096" t="str">
            <v>B091061</v>
          </cell>
          <cell r="L12096">
            <v>190</v>
          </cell>
        </row>
        <row r="12097">
          <cell r="D12097" t="str">
            <v>B092</v>
          </cell>
          <cell r="E12097" t="str">
            <v>外部利用生活援助Ⅴ・大２・未計画２・拘束減</v>
          </cell>
          <cell r="K12097" t="str">
            <v>B092061</v>
          </cell>
          <cell r="L12097">
            <v>190</v>
          </cell>
        </row>
        <row r="12098">
          <cell r="D12098" t="str">
            <v>1121</v>
          </cell>
          <cell r="E12098" t="str">
            <v>生活援助Ⅰ６</v>
          </cell>
          <cell r="K12098" t="str">
            <v>1121072</v>
          </cell>
          <cell r="L12098">
            <v>2802</v>
          </cell>
        </row>
        <row r="12099">
          <cell r="D12099" t="str">
            <v>1122</v>
          </cell>
          <cell r="E12099" t="str">
            <v>生活援助Ⅰ６・未計画</v>
          </cell>
          <cell r="K12099" t="str">
            <v>1122072</v>
          </cell>
          <cell r="L12099">
            <v>2802</v>
          </cell>
        </row>
        <row r="12100">
          <cell r="D12100" t="str">
            <v>3001</v>
          </cell>
          <cell r="E12100" t="str">
            <v>生活援助Ⅰ６・未計画２</v>
          </cell>
          <cell r="K12100" t="str">
            <v>3001072</v>
          </cell>
          <cell r="L12100">
            <v>2802</v>
          </cell>
        </row>
        <row r="12101">
          <cell r="D12101" t="str">
            <v>3002</v>
          </cell>
          <cell r="E12101" t="str">
            <v>生活援助Ⅰ６・拘束減</v>
          </cell>
          <cell r="K12101" t="str">
            <v>3002072</v>
          </cell>
          <cell r="L12101">
            <v>2802</v>
          </cell>
        </row>
        <row r="12102">
          <cell r="D12102" t="str">
            <v>3003</v>
          </cell>
          <cell r="E12102" t="str">
            <v>生活援助Ⅰ６・未計画・拘束減</v>
          </cell>
          <cell r="K12102" t="str">
            <v>3003072</v>
          </cell>
          <cell r="L12102">
            <v>2802</v>
          </cell>
        </row>
        <row r="12103">
          <cell r="D12103" t="str">
            <v>3004</v>
          </cell>
          <cell r="E12103" t="str">
            <v>生活援助Ⅰ６・未計画２・拘束減</v>
          </cell>
          <cell r="K12103" t="str">
            <v>3004072</v>
          </cell>
          <cell r="L12103">
            <v>2802</v>
          </cell>
        </row>
        <row r="12104">
          <cell r="D12104" t="str">
            <v>1123</v>
          </cell>
          <cell r="E12104" t="str">
            <v>生活援助Ⅰ６・大１</v>
          </cell>
          <cell r="K12104" t="str">
            <v>1123072</v>
          </cell>
          <cell r="L12104">
            <v>2802</v>
          </cell>
        </row>
        <row r="12105">
          <cell r="D12105" t="str">
            <v>1124</v>
          </cell>
          <cell r="E12105" t="str">
            <v>生活援助Ⅰ６・大１・未計画</v>
          </cell>
          <cell r="K12105" t="str">
            <v>1124072</v>
          </cell>
          <cell r="L12105">
            <v>2802</v>
          </cell>
        </row>
        <row r="12106">
          <cell r="D12106" t="str">
            <v>3005</v>
          </cell>
          <cell r="E12106" t="str">
            <v>生活援助Ⅰ６・大１・未計画２</v>
          </cell>
          <cell r="K12106" t="str">
            <v>3005072</v>
          </cell>
          <cell r="L12106">
            <v>2802</v>
          </cell>
        </row>
        <row r="12107">
          <cell r="D12107" t="str">
            <v>3006</v>
          </cell>
          <cell r="E12107" t="str">
            <v>生活援助Ⅰ６・大１・拘束減</v>
          </cell>
          <cell r="K12107" t="str">
            <v>3006072</v>
          </cell>
          <cell r="L12107">
            <v>2802</v>
          </cell>
        </row>
        <row r="12108">
          <cell r="D12108" t="str">
            <v>3007</v>
          </cell>
          <cell r="E12108" t="str">
            <v>生活援助Ⅰ６・大１・未計画・拘束減</v>
          </cell>
          <cell r="K12108" t="str">
            <v>3007072</v>
          </cell>
          <cell r="L12108">
            <v>2802</v>
          </cell>
        </row>
        <row r="12109">
          <cell r="D12109" t="str">
            <v>3008</v>
          </cell>
          <cell r="E12109" t="str">
            <v>生活援助Ⅰ６・大１・未計画２・拘束減</v>
          </cell>
          <cell r="K12109" t="str">
            <v>3008072</v>
          </cell>
          <cell r="L12109">
            <v>2802</v>
          </cell>
        </row>
        <row r="12110">
          <cell r="D12110" t="str">
            <v>1125</v>
          </cell>
          <cell r="E12110" t="str">
            <v>生活援助Ⅰ６・大２</v>
          </cell>
          <cell r="K12110" t="str">
            <v>1125072</v>
          </cell>
          <cell r="L12110">
            <v>2802</v>
          </cell>
        </row>
        <row r="12111">
          <cell r="D12111" t="str">
            <v>1126</v>
          </cell>
          <cell r="E12111" t="str">
            <v>生活援助Ⅰ６・大２・未計画</v>
          </cell>
          <cell r="K12111" t="str">
            <v>1126072</v>
          </cell>
          <cell r="L12111">
            <v>2802</v>
          </cell>
        </row>
        <row r="12112">
          <cell r="D12112" t="str">
            <v>3009</v>
          </cell>
          <cell r="E12112" t="str">
            <v>生活援助Ⅰ６・大２・未計画２</v>
          </cell>
          <cell r="K12112" t="str">
            <v>3009072</v>
          </cell>
          <cell r="L12112">
            <v>2802</v>
          </cell>
        </row>
        <row r="12113">
          <cell r="D12113" t="str">
            <v>3010</v>
          </cell>
          <cell r="E12113" t="str">
            <v>生活援助Ⅰ６・大２・拘束減</v>
          </cell>
          <cell r="K12113" t="str">
            <v>3010072</v>
          </cell>
          <cell r="L12113">
            <v>2802</v>
          </cell>
        </row>
        <row r="12114">
          <cell r="D12114" t="str">
            <v>3011</v>
          </cell>
          <cell r="E12114" t="str">
            <v>生活援助Ⅰ６・大２・未計画・拘束減</v>
          </cell>
          <cell r="K12114" t="str">
            <v>3011072</v>
          </cell>
          <cell r="L12114">
            <v>2802</v>
          </cell>
        </row>
        <row r="12115">
          <cell r="D12115" t="str">
            <v>3012</v>
          </cell>
          <cell r="E12115" t="str">
            <v>生活援助Ⅰ６・大２・未計画２・拘束減</v>
          </cell>
          <cell r="K12115" t="str">
            <v>3012072</v>
          </cell>
          <cell r="L12115">
            <v>2802</v>
          </cell>
        </row>
        <row r="12116">
          <cell r="D12116" t="str">
            <v>1127</v>
          </cell>
          <cell r="E12116" t="str">
            <v>生活援助Ⅰ６・大３</v>
          </cell>
          <cell r="K12116" t="str">
            <v>1127072</v>
          </cell>
          <cell r="L12116">
            <v>2802</v>
          </cell>
        </row>
        <row r="12117">
          <cell r="D12117" t="str">
            <v>1128</v>
          </cell>
          <cell r="E12117" t="str">
            <v>生活援助Ⅰ６・大３・未計画</v>
          </cell>
          <cell r="K12117" t="str">
            <v>1128072</v>
          </cell>
          <cell r="L12117">
            <v>2802</v>
          </cell>
        </row>
        <row r="12118">
          <cell r="D12118" t="str">
            <v>3013</v>
          </cell>
          <cell r="E12118" t="str">
            <v>生活援助Ⅰ６・大３・未計画２</v>
          </cell>
          <cell r="K12118" t="str">
            <v>3013072</v>
          </cell>
          <cell r="L12118">
            <v>2802</v>
          </cell>
        </row>
        <row r="12119">
          <cell r="D12119" t="str">
            <v>3014</v>
          </cell>
          <cell r="E12119" t="str">
            <v>生活援助Ⅰ６・大３・拘束減</v>
          </cell>
          <cell r="K12119" t="str">
            <v>3014072</v>
          </cell>
          <cell r="L12119">
            <v>2802</v>
          </cell>
        </row>
        <row r="12120">
          <cell r="D12120" t="str">
            <v>3015</v>
          </cell>
          <cell r="E12120" t="str">
            <v>生活援助Ⅰ６・大３・未計画・拘束減</v>
          </cell>
          <cell r="K12120" t="str">
            <v>3015072</v>
          </cell>
          <cell r="L12120">
            <v>2802</v>
          </cell>
        </row>
        <row r="12121">
          <cell r="D12121" t="str">
            <v>3016</v>
          </cell>
          <cell r="E12121" t="str">
            <v>生活援助Ⅰ６・大３・未計画２・拘束減</v>
          </cell>
          <cell r="K12121" t="str">
            <v>3016072</v>
          </cell>
          <cell r="L12121">
            <v>2802</v>
          </cell>
        </row>
        <row r="12122">
          <cell r="D12122" t="str">
            <v>1131</v>
          </cell>
          <cell r="E12122" t="str">
            <v>生活援助Ⅰ５</v>
          </cell>
          <cell r="K12122" t="str">
            <v>1131072</v>
          </cell>
          <cell r="L12122">
            <v>2169</v>
          </cell>
        </row>
        <row r="12123">
          <cell r="D12123" t="str">
            <v>1132</v>
          </cell>
          <cell r="E12123" t="str">
            <v>生活援助Ⅰ５・未計画</v>
          </cell>
          <cell r="K12123" t="str">
            <v>1132072</v>
          </cell>
          <cell r="L12123">
            <v>2169</v>
          </cell>
        </row>
        <row r="12124">
          <cell r="D12124" t="str">
            <v>3021</v>
          </cell>
          <cell r="E12124" t="str">
            <v>生活援助Ⅰ５・未計画２</v>
          </cell>
          <cell r="K12124" t="str">
            <v>3021072</v>
          </cell>
          <cell r="L12124">
            <v>2169</v>
          </cell>
        </row>
        <row r="12125">
          <cell r="D12125" t="str">
            <v>3022</v>
          </cell>
          <cell r="E12125" t="str">
            <v>生活援助Ⅰ５・拘束減</v>
          </cell>
          <cell r="K12125" t="str">
            <v>3022072</v>
          </cell>
          <cell r="L12125">
            <v>2169</v>
          </cell>
        </row>
        <row r="12126">
          <cell r="D12126" t="str">
            <v>3023</v>
          </cell>
          <cell r="E12126" t="str">
            <v>生活援助Ⅰ５・未計画・拘束減</v>
          </cell>
          <cell r="K12126" t="str">
            <v>3023072</v>
          </cell>
          <cell r="L12126">
            <v>2169</v>
          </cell>
        </row>
        <row r="12127">
          <cell r="D12127" t="str">
            <v>3024</v>
          </cell>
          <cell r="E12127" t="str">
            <v>生活援助Ⅰ５・未計画２・拘束減</v>
          </cell>
          <cell r="K12127" t="str">
            <v>3024072</v>
          </cell>
          <cell r="L12127">
            <v>2169</v>
          </cell>
        </row>
        <row r="12128">
          <cell r="D12128" t="str">
            <v>1133</v>
          </cell>
          <cell r="E12128" t="str">
            <v>生活援助Ⅰ５・大１</v>
          </cell>
          <cell r="K12128" t="str">
            <v>1133072</v>
          </cell>
          <cell r="L12128">
            <v>2169</v>
          </cell>
        </row>
        <row r="12129">
          <cell r="D12129" t="str">
            <v>1134</v>
          </cell>
          <cell r="E12129" t="str">
            <v>生活援助Ⅰ５・大１・未計画</v>
          </cell>
          <cell r="K12129" t="str">
            <v>1134072</v>
          </cell>
          <cell r="L12129">
            <v>2169</v>
          </cell>
        </row>
        <row r="12130">
          <cell r="D12130" t="str">
            <v>3025</v>
          </cell>
          <cell r="E12130" t="str">
            <v>生活援助Ⅰ５・大１・未計画２</v>
          </cell>
          <cell r="K12130" t="str">
            <v>3025072</v>
          </cell>
          <cell r="L12130">
            <v>2169</v>
          </cell>
        </row>
        <row r="12131">
          <cell r="D12131" t="str">
            <v>3026</v>
          </cell>
          <cell r="E12131" t="str">
            <v>生活援助Ⅰ５・大１・拘束減</v>
          </cell>
          <cell r="K12131" t="str">
            <v>3026072</v>
          </cell>
          <cell r="L12131">
            <v>2169</v>
          </cell>
        </row>
        <row r="12132">
          <cell r="D12132" t="str">
            <v>3027</v>
          </cell>
          <cell r="E12132" t="str">
            <v>生活援助Ⅰ５・大１・未計画・拘束減</v>
          </cell>
          <cell r="K12132" t="str">
            <v>3027072</v>
          </cell>
          <cell r="L12132">
            <v>2169</v>
          </cell>
        </row>
        <row r="12133">
          <cell r="D12133" t="str">
            <v>3028</v>
          </cell>
          <cell r="E12133" t="str">
            <v>生活援助Ⅰ５・大１・未計画２・拘束減</v>
          </cell>
          <cell r="K12133" t="str">
            <v>3028072</v>
          </cell>
          <cell r="L12133">
            <v>2169</v>
          </cell>
        </row>
        <row r="12134">
          <cell r="D12134" t="str">
            <v>1135</v>
          </cell>
          <cell r="E12134" t="str">
            <v>生活援助Ⅰ５・大２</v>
          </cell>
          <cell r="K12134" t="str">
            <v>1135072</v>
          </cell>
          <cell r="L12134">
            <v>2169</v>
          </cell>
        </row>
        <row r="12135">
          <cell r="D12135" t="str">
            <v>1136</v>
          </cell>
          <cell r="E12135" t="str">
            <v>生活援助Ⅰ５・大２・未計画</v>
          </cell>
          <cell r="K12135" t="str">
            <v>1136072</v>
          </cell>
          <cell r="L12135">
            <v>2169</v>
          </cell>
        </row>
        <row r="12136">
          <cell r="D12136" t="str">
            <v>3029</v>
          </cell>
          <cell r="E12136" t="str">
            <v>生活援助Ⅰ５・大２・未計画２</v>
          </cell>
          <cell r="K12136" t="str">
            <v>3029072</v>
          </cell>
          <cell r="L12136">
            <v>2169</v>
          </cell>
        </row>
        <row r="12137">
          <cell r="D12137" t="str">
            <v>3030</v>
          </cell>
          <cell r="E12137" t="str">
            <v>生活援助Ⅰ５・大２・拘束減</v>
          </cell>
          <cell r="K12137" t="str">
            <v>3030072</v>
          </cell>
          <cell r="L12137">
            <v>2169</v>
          </cell>
        </row>
        <row r="12138">
          <cell r="D12138" t="str">
            <v>3031</v>
          </cell>
          <cell r="E12138" t="str">
            <v>生活援助Ⅰ５・大２・未計画・拘束減</v>
          </cell>
          <cell r="K12138" t="str">
            <v>3031072</v>
          </cell>
          <cell r="L12138">
            <v>2169</v>
          </cell>
        </row>
        <row r="12139">
          <cell r="D12139" t="str">
            <v>3032</v>
          </cell>
          <cell r="E12139" t="str">
            <v>生活援助Ⅰ５・大２・未計画２・拘束減</v>
          </cell>
          <cell r="K12139" t="str">
            <v>3032072</v>
          </cell>
          <cell r="L12139">
            <v>2169</v>
          </cell>
        </row>
        <row r="12140">
          <cell r="D12140" t="str">
            <v>1137</v>
          </cell>
          <cell r="E12140" t="str">
            <v>生活援助Ⅰ５・大３</v>
          </cell>
          <cell r="K12140" t="str">
            <v>1137072</v>
          </cell>
          <cell r="L12140">
            <v>2169</v>
          </cell>
        </row>
        <row r="12141">
          <cell r="D12141" t="str">
            <v>1138</v>
          </cell>
          <cell r="E12141" t="str">
            <v>生活援助Ⅰ５・大３・未計画</v>
          </cell>
          <cell r="K12141" t="str">
            <v>1138072</v>
          </cell>
          <cell r="L12141">
            <v>2169</v>
          </cell>
        </row>
        <row r="12142">
          <cell r="D12142" t="str">
            <v>3033</v>
          </cell>
          <cell r="E12142" t="str">
            <v>生活援助Ⅰ５・大３・未計画２</v>
          </cell>
          <cell r="K12142" t="str">
            <v>3033072</v>
          </cell>
          <cell r="L12142">
            <v>2169</v>
          </cell>
        </row>
        <row r="12143">
          <cell r="D12143" t="str">
            <v>3034</v>
          </cell>
          <cell r="E12143" t="str">
            <v>生活援助Ⅰ５・大３・拘束減</v>
          </cell>
          <cell r="K12143" t="str">
            <v>3034072</v>
          </cell>
          <cell r="L12143">
            <v>2169</v>
          </cell>
        </row>
        <row r="12144">
          <cell r="D12144" t="str">
            <v>3035</v>
          </cell>
          <cell r="E12144" t="str">
            <v>生活援助Ⅰ５・大３・未計画・拘束減</v>
          </cell>
          <cell r="K12144" t="str">
            <v>3035072</v>
          </cell>
          <cell r="L12144">
            <v>2169</v>
          </cell>
        </row>
        <row r="12145">
          <cell r="D12145" t="str">
            <v>3036</v>
          </cell>
          <cell r="E12145" t="str">
            <v>生活援助Ⅰ５・大３・未計画２・拘束減</v>
          </cell>
          <cell r="K12145" t="str">
            <v>3036072</v>
          </cell>
          <cell r="L12145">
            <v>2169</v>
          </cell>
        </row>
        <row r="12146">
          <cell r="D12146" t="str">
            <v>1141</v>
          </cell>
          <cell r="E12146" t="str">
            <v>生活援助Ⅰ４</v>
          </cell>
          <cell r="K12146" t="str">
            <v>1141072</v>
          </cell>
          <cell r="L12146">
            <v>1858</v>
          </cell>
        </row>
        <row r="12147">
          <cell r="D12147" t="str">
            <v>1142</v>
          </cell>
          <cell r="E12147" t="str">
            <v>生活援助Ⅰ４・未計画</v>
          </cell>
          <cell r="K12147" t="str">
            <v>1142072</v>
          </cell>
          <cell r="L12147">
            <v>1858</v>
          </cell>
        </row>
        <row r="12148">
          <cell r="D12148" t="str">
            <v>3041</v>
          </cell>
          <cell r="E12148" t="str">
            <v>生活援助Ⅰ４・未計画２</v>
          </cell>
          <cell r="K12148" t="str">
            <v>3041072</v>
          </cell>
          <cell r="L12148">
            <v>1858</v>
          </cell>
        </row>
        <row r="12149">
          <cell r="D12149" t="str">
            <v>3042</v>
          </cell>
          <cell r="E12149" t="str">
            <v>生活援助Ⅰ４・拘束減</v>
          </cell>
          <cell r="K12149" t="str">
            <v>3042072</v>
          </cell>
          <cell r="L12149">
            <v>1858</v>
          </cell>
        </row>
        <row r="12150">
          <cell r="D12150" t="str">
            <v>3043</v>
          </cell>
          <cell r="E12150" t="str">
            <v>生活援助Ⅰ４・未計画・拘束減</v>
          </cell>
          <cell r="K12150" t="str">
            <v>3043072</v>
          </cell>
          <cell r="L12150">
            <v>1858</v>
          </cell>
        </row>
        <row r="12151">
          <cell r="D12151" t="str">
            <v>3044</v>
          </cell>
          <cell r="E12151" t="str">
            <v>生活援助Ⅰ４・未計画２・拘束減</v>
          </cell>
          <cell r="K12151" t="str">
            <v>3044072</v>
          </cell>
          <cell r="L12151">
            <v>1858</v>
          </cell>
        </row>
        <row r="12152">
          <cell r="D12152" t="str">
            <v>1143</v>
          </cell>
          <cell r="E12152" t="str">
            <v>生活援助Ⅰ４・大１</v>
          </cell>
          <cell r="K12152" t="str">
            <v>1143072</v>
          </cell>
          <cell r="L12152">
            <v>1858</v>
          </cell>
        </row>
        <row r="12153">
          <cell r="D12153" t="str">
            <v>1144</v>
          </cell>
          <cell r="E12153" t="str">
            <v>生活援助Ⅰ４・大１・未計画</v>
          </cell>
          <cell r="K12153" t="str">
            <v>1144072</v>
          </cell>
          <cell r="L12153">
            <v>1858</v>
          </cell>
        </row>
        <row r="12154">
          <cell r="D12154" t="str">
            <v>3045</v>
          </cell>
          <cell r="E12154" t="str">
            <v>生活援助Ⅰ４・大１・未計画２</v>
          </cell>
          <cell r="K12154" t="str">
            <v>3045072</v>
          </cell>
          <cell r="L12154">
            <v>1858</v>
          </cell>
        </row>
        <row r="12155">
          <cell r="D12155" t="str">
            <v>3046</v>
          </cell>
          <cell r="E12155" t="str">
            <v>生活援助Ⅰ４・大１・拘束減</v>
          </cell>
          <cell r="K12155" t="str">
            <v>3046072</v>
          </cell>
          <cell r="L12155">
            <v>1858</v>
          </cell>
        </row>
        <row r="12156">
          <cell r="D12156" t="str">
            <v>3047</v>
          </cell>
          <cell r="E12156" t="str">
            <v>生活援助Ⅰ４・大１・未計画・拘束減</v>
          </cell>
          <cell r="K12156" t="str">
            <v>3047072</v>
          </cell>
          <cell r="L12156">
            <v>1858</v>
          </cell>
        </row>
        <row r="12157">
          <cell r="D12157" t="str">
            <v>3048</v>
          </cell>
          <cell r="E12157" t="str">
            <v>生活援助Ⅰ４・大１・未計画２・拘束減</v>
          </cell>
          <cell r="K12157" t="str">
            <v>3048072</v>
          </cell>
          <cell r="L12157">
            <v>1858</v>
          </cell>
        </row>
        <row r="12158">
          <cell r="D12158" t="str">
            <v>1145</v>
          </cell>
          <cell r="E12158" t="str">
            <v>生活援助Ⅰ４・大２</v>
          </cell>
          <cell r="K12158" t="str">
            <v>1145072</v>
          </cell>
          <cell r="L12158">
            <v>1858</v>
          </cell>
        </row>
        <row r="12159">
          <cell r="D12159" t="str">
            <v>1146</v>
          </cell>
          <cell r="E12159" t="str">
            <v>生活援助Ⅰ４・大２・未計画</v>
          </cell>
          <cell r="K12159" t="str">
            <v>1146072</v>
          </cell>
          <cell r="L12159">
            <v>1858</v>
          </cell>
        </row>
        <row r="12160">
          <cell r="D12160" t="str">
            <v>3049</v>
          </cell>
          <cell r="E12160" t="str">
            <v>生活援助Ⅰ４・大２・未計画２</v>
          </cell>
          <cell r="K12160" t="str">
            <v>3049072</v>
          </cell>
          <cell r="L12160">
            <v>1858</v>
          </cell>
        </row>
        <row r="12161">
          <cell r="D12161" t="str">
            <v>3050</v>
          </cell>
          <cell r="E12161" t="str">
            <v>生活援助Ⅰ４・大２・拘束減</v>
          </cell>
          <cell r="K12161" t="str">
            <v>3050072</v>
          </cell>
          <cell r="L12161">
            <v>1858</v>
          </cell>
        </row>
        <row r="12162">
          <cell r="D12162" t="str">
            <v>3051</v>
          </cell>
          <cell r="E12162" t="str">
            <v>生活援助Ⅰ４・大２・未計画・拘束減</v>
          </cell>
          <cell r="K12162" t="str">
            <v>3051072</v>
          </cell>
          <cell r="L12162">
            <v>1858</v>
          </cell>
        </row>
        <row r="12163">
          <cell r="D12163" t="str">
            <v>3052</v>
          </cell>
          <cell r="E12163" t="str">
            <v>生活援助Ⅰ４・大２・未計画２・拘束減</v>
          </cell>
          <cell r="K12163" t="str">
            <v>3052072</v>
          </cell>
          <cell r="L12163">
            <v>1858</v>
          </cell>
        </row>
        <row r="12164">
          <cell r="D12164" t="str">
            <v>1147</v>
          </cell>
          <cell r="E12164" t="str">
            <v>生活援助Ⅰ４・大３</v>
          </cell>
          <cell r="K12164" t="str">
            <v>1147072</v>
          </cell>
          <cell r="L12164">
            <v>1858</v>
          </cell>
        </row>
        <row r="12165">
          <cell r="D12165" t="str">
            <v>1148</v>
          </cell>
          <cell r="E12165" t="str">
            <v>生活援助Ⅰ４・大３・未計画</v>
          </cell>
          <cell r="K12165" t="str">
            <v>1148072</v>
          </cell>
          <cell r="L12165">
            <v>1858</v>
          </cell>
        </row>
        <row r="12166">
          <cell r="D12166" t="str">
            <v>3053</v>
          </cell>
          <cell r="E12166" t="str">
            <v>生活援助Ⅰ４・大３・未計画２</v>
          </cell>
          <cell r="K12166" t="str">
            <v>3053072</v>
          </cell>
          <cell r="L12166">
            <v>1858</v>
          </cell>
        </row>
        <row r="12167">
          <cell r="D12167" t="str">
            <v>3054</v>
          </cell>
          <cell r="E12167" t="str">
            <v>生活援助Ⅰ４・大３・拘束減</v>
          </cell>
          <cell r="K12167" t="str">
            <v>3054072</v>
          </cell>
          <cell r="L12167">
            <v>1858</v>
          </cell>
        </row>
        <row r="12168">
          <cell r="D12168" t="str">
            <v>3055</v>
          </cell>
          <cell r="E12168" t="str">
            <v>生活援助Ⅰ４・大３・未計画・拘束減</v>
          </cell>
          <cell r="K12168" t="str">
            <v>3055072</v>
          </cell>
          <cell r="L12168">
            <v>1858</v>
          </cell>
        </row>
        <row r="12169">
          <cell r="D12169" t="str">
            <v>3056</v>
          </cell>
          <cell r="E12169" t="str">
            <v>生活援助Ⅰ４・大３・未計画２・拘束減</v>
          </cell>
          <cell r="K12169" t="str">
            <v>3056072</v>
          </cell>
          <cell r="L12169">
            <v>1858</v>
          </cell>
        </row>
        <row r="12170">
          <cell r="D12170" t="str">
            <v>1151</v>
          </cell>
          <cell r="E12170" t="str">
            <v>生活援助Ⅰ３</v>
          </cell>
          <cell r="K12170" t="str">
            <v>1151072</v>
          </cell>
          <cell r="L12170">
            <v>1549</v>
          </cell>
        </row>
        <row r="12171">
          <cell r="D12171" t="str">
            <v>1152</v>
          </cell>
          <cell r="E12171" t="str">
            <v>生活援助Ⅰ３・未計画</v>
          </cell>
          <cell r="K12171" t="str">
            <v>1152072</v>
          </cell>
          <cell r="L12171">
            <v>1549</v>
          </cell>
        </row>
        <row r="12172">
          <cell r="D12172" t="str">
            <v>3061</v>
          </cell>
          <cell r="E12172" t="str">
            <v>生活援助Ⅰ３・未計画２</v>
          </cell>
          <cell r="K12172" t="str">
            <v>3061072</v>
          </cell>
          <cell r="L12172">
            <v>1549</v>
          </cell>
        </row>
        <row r="12173">
          <cell r="D12173" t="str">
            <v>3062</v>
          </cell>
          <cell r="E12173" t="str">
            <v>生活援助Ⅰ３・拘束減</v>
          </cell>
          <cell r="K12173" t="str">
            <v>3062072</v>
          </cell>
          <cell r="L12173">
            <v>1549</v>
          </cell>
        </row>
        <row r="12174">
          <cell r="D12174" t="str">
            <v>3063</v>
          </cell>
          <cell r="E12174" t="str">
            <v>生活援助Ⅰ３・未計画・拘束減</v>
          </cell>
          <cell r="K12174" t="str">
            <v>3063072</v>
          </cell>
          <cell r="L12174">
            <v>1549</v>
          </cell>
        </row>
        <row r="12175">
          <cell r="D12175" t="str">
            <v>3064</v>
          </cell>
          <cell r="E12175" t="str">
            <v>生活援助Ⅰ３・未計画２・拘束減</v>
          </cell>
          <cell r="K12175" t="str">
            <v>3064072</v>
          </cell>
          <cell r="L12175">
            <v>1549</v>
          </cell>
        </row>
        <row r="12176">
          <cell r="D12176" t="str">
            <v>1153</v>
          </cell>
          <cell r="E12176" t="str">
            <v>生活援助Ⅰ３・大１</v>
          </cell>
          <cell r="K12176" t="str">
            <v>1153072</v>
          </cell>
          <cell r="L12176">
            <v>1549</v>
          </cell>
        </row>
        <row r="12177">
          <cell r="D12177" t="str">
            <v>1154</v>
          </cell>
          <cell r="E12177" t="str">
            <v>生活援助Ⅰ３・大１・未計画</v>
          </cell>
          <cell r="K12177" t="str">
            <v>1154072</v>
          </cell>
          <cell r="L12177">
            <v>1549</v>
          </cell>
        </row>
        <row r="12178">
          <cell r="D12178" t="str">
            <v>3065</v>
          </cell>
          <cell r="E12178" t="str">
            <v>生活援助Ⅰ３・大１・未計画２</v>
          </cell>
          <cell r="K12178" t="str">
            <v>3065072</v>
          </cell>
          <cell r="L12178">
            <v>1549</v>
          </cell>
        </row>
        <row r="12179">
          <cell r="D12179" t="str">
            <v>3066</v>
          </cell>
          <cell r="E12179" t="str">
            <v>生活援助Ⅰ３・大１・拘束減</v>
          </cell>
          <cell r="K12179" t="str">
            <v>3066072</v>
          </cell>
          <cell r="L12179">
            <v>1549</v>
          </cell>
        </row>
        <row r="12180">
          <cell r="D12180" t="str">
            <v>3067</v>
          </cell>
          <cell r="E12180" t="str">
            <v>生活援助Ⅰ３・大１・未計画・拘束減</v>
          </cell>
          <cell r="K12180" t="str">
            <v>3067072</v>
          </cell>
          <cell r="L12180">
            <v>1549</v>
          </cell>
        </row>
        <row r="12181">
          <cell r="D12181" t="str">
            <v>3068</v>
          </cell>
          <cell r="E12181" t="str">
            <v>生活援助Ⅰ３・大１・未計画２・拘束減</v>
          </cell>
          <cell r="K12181" t="str">
            <v>3068072</v>
          </cell>
          <cell r="L12181">
            <v>1549</v>
          </cell>
        </row>
        <row r="12182">
          <cell r="D12182" t="str">
            <v>1155</v>
          </cell>
          <cell r="E12182" t="str">
            <v>生活援助Ⅰ３・大２</v>
          </cell>
          <cell r="K12182" t="str">
            <v>1155072</v>
          </cell>
          <cell r="L12182">
            <v>1549</v>
          </cell>
        </row>
        <row r="12183">
          <cell r="D12183" t="str">
            <v>1156</v>
          </cell>
          <cell r="E12183" t="str">
            <v>生活援助Ⅰ３・大２・未計画</v>
          </cell>
          <cell r="K12183" t="str">
            <v>1156072</v>
          </cell>
          <cell r="L12183">
            <v>1549</v>
          </cell>
        </row>
        <row r="12184">
          <cell r="D12184" t="str">
            <v>3069</v>
          </cell>
          <cell r="E12184" t="str">
            <v>生活援助Ⅰ３・大２・未計画２</v>
          </cell>
          <cell r="K12184" t="str">
            <v>3069072</v>
          </cell>
          <cell r="L12184">
            <v>1549</v>
          </cell>
        </row>
        <row r="12185">
          <cell r="D12185" t="str">
            <v>3070</v>
          </cell>
          <cell r="E12185" t="str">
            <v>生活援助Ⅰ３・大２・拘束減</v>
          </cell>
          <cell r="K12185" t="str">
            <v>3070072</v>
          </cell>
          <cell r="L12185">
            <v>1549</v>
          </cell>
        </row>
        <row r="12186">
          <cell r="D12186" t="str">
            <v>3071</v>
          </cell>
          <cell r="E12186" t="str">
            <v>生活援助Ⅰ３・大２・未計画・拘束減</v>
          </cell>
          <cell r="K12186" t="str">
            <v>3071072</v>
          </cell>
          <cell r="L12186">
            <v>1549</v>
          </cell>
        </row>
        <row r="12187">
          <cell r="D12187" t="str">
            <v>3072</v>
          </cell>
          <cell r="E12187" t="str">
            <v>生活援助Ⅰ３・大２・未計画２・拘束減</v>
          </cell>
          <cell r="K12187" t="str">
            <v>3072072</v>
          </cell>
          <cell r="L12187">
            <v>1549</v>
          </cell>
        </row>
        <row r="12188">
          <cell r="D12188" t="str">
            <v>1157</v>
          </cell>
          <cell r="E12188" t="str">
            <v>生活援助Ⅰ３・大３</v>
          </cell>
          <cell r="K12188" t="str">
            <v>1157072</v>
          </cell>
          <cell r="L12188">
            <v>1549</v>
          </cell>
        </row>
        <row r="12189">
          <cell r="D12189" t="str">
            <v>1158</v>
          </cell>
          <cell r="E12189" t="str">
            <v>生活援助Ⅰ３・大３・未計画</v>
          </cell>
          <cell r="K12189" t="str">
            <v>1158072</v>
          </cell>
          <cell r="L12189">
            <v>1549</v>
          </cell>
        </row>
        <row r="12190">
          <cell r="D12190" t="str">
            <v>3073</v>
          </cell>
          <cell r="E12190" t="str">
            <v>生活援助Ⅰ３・大３・未計画２</v>
          </cell>
          <cell r="K12190" t="str">
            <v>3073072</v>
          </cell>
          <cell r="L12190">
            <v>1549</v>
          </cell>
        </row>
        <row r="12191">
          <cell r="D12191" t="str">
            <v>3074</v>
          </cell>
          <cell r="E12191" t="str">
            <v>生活援助Ⅰ３・大３・拘束減</v>
          </cell>
          <cell r="K12191" t="str">
            <v>3074072</v>
          </cell>
          <cell r="L12191">
            <v>1549</v>
          </cell>
        </row>
        <row r="12192">
          <cell r="D12192" t="str">
            <v>3075</v>
          </cell>
          <cell r="E12192" t="str">
            <v>生活援助Ⅰ３・大３・未計画・拘束減</v>
          </cell>
          <cell r="K12192" t="str">
            <v>3075072</v>
          </cell>
          <cell r="L12192">
            <v>1549</v>
          </cell>
        </row>
        <row r="12193">
          <cell r="D12193" t="str">
            <v>3076</v>
          </cell>
          <cell r="E12193" t="str">
            <v>生活援助Ⅰ３・大３・未計画２・拘束減</v>
          </cell>
          <cell r="K12193" t="str">
            <v>3076072</v>
          </cell>
          <cell r="L12193">
            <v>1549</v>
          </cell>
        </row>
        <row r="12194">
          <cell r="D12194" t="str">
            <v>1161</v>
          </cell>
          <cell r="E12194" t="str">
            <v>生活援助Ⅰ２</v>
          </cell>
          <cell r="K12194" t="str">
            <v>1161072</v>
          </cell>
          <cell r="L12194">
            <v>1200</v>
          </cell>
        </row>
        <row r="12195">
          <cell r="D12195" t="str">
            <v>1162</v>
          </cell>
          <cell r="E12195" t="str">
            <v>生活援助Ⅰ２・未計画</v>
          </cell>
          <cell r="K12195" t="str">
            <v>1162072</v>
          </cell>
          <cell r="L12195">
            <v>1200</v>
          </cell>
        </row>
        <row r="12196">
          <cell r="D12196" t="str">
            <v>3081</v>
          </cell>
          <cell r="E12196" t="str">
            <v>生活援助Ⅰ２・未計画２</v>
          </cell>
          <cell r="K12196" t="str">
            <v>3081072</v>
          </cell>
          <cell r="L12196">
            <v>1200</v>
          </cell>
        </row>
        <row r="12197">
          <cell r="D12197" t="str">
            <v>3082</v>
          </cell>
          <cell r="E12197" t="str">
            <v>生活援助Ⅰ２・拘束減</v>
          </cell>
          <cell r="K12197" t="str">
            <v>3082072</v>
          </cell>
          <cell r="L12197">
            <v>1200</v>
          </cell>
        </row>
        <row r="12198">
          <cell r="D12198" t="str">
            <v>3083</v>
          </cell>
          <cell r="E12198" t="str">
            <v>生活援助Ⅰ２・未計画・拘束減</v>
          </cell>
          <cell r="K12198" t="str">
            <v>3083072</v>
          </cell>
          <cell r="L12198">
            <v>1200</v>
          </cell>
        </row>
        <row r="12199">
          <cell r="D12199" t="str">
            <v>3084</v>
          </cell>
          <cell r="E12199" t="str">
            <v>生活援助Ⅰ２・未計画２・拘束減</v>
          </cell>
          <cell r="K12199" t="str">
            <v>3084072</v>
          </cell>
          <cell r="L12199">
            <v>1200</v>
          </cell>
        </row>
        <row r="12200">
          <cell r="D12200" t="str">
            <v>1163</v>
          </cell>
          <cell r="E12200" t="str">
            <v>生活援助Ⅰ２・大１</v>
          </cell>
          <cell r="K12200" t="str">
            <v>1163072</v>
          </cell>
          <cell r="L12200">
            <v>1200</v>
          </cell>
        </row>
        <row r="12201">
          <cell r="D12201" t="str">
            <v>1164</v>
          </cell>
          <cell r="E12201" t="str">
            <v>生活援助Ⅰ２・大１・未計画</v>
          </cell>
          <cell r="K12201" t="str">
            <v>1164072</v>
          </cell>
          <cell r="L12201">
            <v>1200</v>
          </cell>
        </row>
        <row r="12202">
          <cell r="D12202" t="str">
            <v>3085</v>
          </cell>
          <cell r="E12202" t="str">
            <v>生活援助Ⅰ２・大１・未計画２</v>
          </cell>
          <cell r="K12202" t="str">
            <v>3085072</v>
          </cell>
          <cell r="L12202">
            <v>1200</v>
          </cell>
        </row>
        <row r="12203">
          <cell r="D12203" t="str">
            <v>3086</v>
          </cell>
          <cell r="E12203" t="str">
            <v>生活援助Ⅰ２・大１・拘束減</v>
          </cell>
          <cell r="K12203" t="str">
            <v>3086072</v>
          </cell>
          <cell r="L12203">
            <v>1200</v>
          </cell>
        </row>
        <row r="12204">
          <cell r="D12204" t="str">
            <v>3087</v>
          </cell>
          <cell r="E12204" t="str">
            <v>生活援助Ⅰ２・大１・未計画・拘束減</v>
          </cell>
          <cell r="K12204" t="str">
            <v>3087072</v>
          </cell>
          <cell r="L12204">
            <v>1200</v>
          </cell>
        </row>
        <row r="12205">
          <cell r="D12205" t="str">
            <v>3088</v>
          </cell>
          <cell r="E12205" t="str">
            <v>生活援助Ⅰ２・大１・未計画２・拘束減</v>
          </cell>
          <cell r="K12205" t="str">
            <v>3088072</v>
          </cell>
          <cell r="L12205">
            <v>1200</v>
          </cell>
        </row>
        <row r="12206">
          <cell r="D12206" t="str">
            <v>1165</v>
          </cell>
          <cell r="E12206" t="str">
            <v>生活援助Ⅰ２・大２</v>
          </cell>
          <cell r="K12206" t="str">
            <v>1165072</v>
          </cell>
          <cell r="L12206">
            <v>1200</v>
          </cell>
        </row>
        <row r="12207">
          <cell r="D12207" t="str">
            <v>1166</v>
          </cell>
          <cell r="E12207" t="str">
            <v>生活援助Ⅰ２・大２・未計画</v>
          </cell>
          <cell r="K12207" t="str">
            <v>1166072</v>
          </cell>
          <cell r="L12207">
            <v>1200</v>
          </cell>
        </row>
        <row r="12208">
          <cell r="D12208" t="str">
            <v>3089</v>
          </cell>
          <cell r="E12208" t="str">
            <v>生活援助Ⅰ２・大２・未計画２</v>
          </cell>
          <cell r="K12208" t="str">
            <v>3089072</v>
          </cell>
          <cell r="L12208">
            <v>1200</v>
          </cell>
        </row>
        <row r="12209">
          <cell r="D12209" t="str">
            <v>3090</v>
          </cell>
          <cell r="E12209" t="str">
            <v>生活援助Ⅰ２・大２・拘束減</v>
          </cell>
          <cell r="K12209" t="str">
            <v>3090072</v>
          </cell>
          <cell r="L12209">
            <v>1200</v>
          </cell>
        </row>
        <row r="12210">
          <cell r="D12210" t="str">
            <v>3091</v>
          </cell>
          <cell r="E12210" t="str">
            <v>生活援助Ⅰ２・大２・未計画・拘束減</v>
          </cell>
          <cell r="K12210" t="str">
            <v>3091072</v>
          </cell>
          <cell r="L12210">
            <v>1200</v>
          </cell>
        </row>
        <row r="12211">
          <cell r="D12211" t="str">
            <v>3092</v>
          </cell>
          <cell r="E12211" t="str">
            <v>生活援助Ⅰ２・大２・未計画２・拘束減</v>
          </cell>
          <cell r="K12211" t="str">
            <v>3092072</v>
          </cell>
          <cell r="L12211">
            <v>1200</v>
          </cell>
        </row>
        <row r="12212">
          <cell r="D12212" t="str">
            <v>1167</v>
          </cell>
          <cell r="E12212" t="str">
            <v>生活援助Ⅰ２・大３</v>
          </cell>
          <cell r="K12212" t="str">
            <v>1167072</v>
          </cell>
          <cell r="L12212">
            <v>1200</v>
          </cell>
        </row>
        <row r="12213">
          <cell r="D12213" t="str">
            <v>1168</v>
          </cell>
          <cell r="E12213" t="str">
            <v>生活援助Ⅰ２・大３・未計画</v>
          </cell>
          <cell r="K12213" t="str">
            <v>1168072</v>
          </cell>
          <cell r="L12213">
            <v>1200</v>
          </cell>
        </row>
        <row r="12214">
          <cell r="D12214" t="str">
            <v>3093</v>
          </cell>
          <cell r="E12214" t="str">
            <v>生活援助Ⅰ２・大３・未計画２</v>
          </cell>
          <cell r="K12214" t="str">
            <v>3093072</v>
          </cell>
          <cell r="L12214">
            <v>1200</v>
          </cell>
        </row>
        <row r="12215">
          <cell r="D12215" t="str">
            <v>3094</v>
          </cell>
          <cell r="E12215" t="str">
            <v>生活援助Ⅰ２・大３・拘束減</v>
          </cell>
          <cell r="K12215" t="str">
            <v>3094072</v>
          </cell>
          <cell r="L12215">
            <v>1200</v>
          </cell>
        </row>
        <row r="12216">
          <cell r="D12216" t="str">
            <v>3095</v>
          </cell>
          <cell r="E12216" t="str">
            <v>生活援助Ⅰ２・大３・未計画・拘束減</v>
          </cell>
          <cell r="K12216" t="str">
            <v>3095072</v>
          </cell>
          <cell r="L12216">
            <v>1200</v>
          </cell>
        </row>
        <row r="12217">
          <cell r="D12217" t="str">
            <v>3096</v>
          </cell>
          <cell r="E12217" t="str">
            <v>生活援助Ⅰ２・大３・未計画２・拘束減</v>
          </cell>
          <cell r="K12217" t="str">
            <v>3096072</v>
          </cell>
          <cell r="L12217">
            <v>1200</v>
          </cell>
        </row>
        <row r="12218">
          <cell r="D12218" t="str">
            <v>1171</v>
          </cell>
          <cell r="E12218" t="str">
            <v>生活援助Ⅰ１</v>
          </cell>
          <cell r="K12218" t="str">
            <v>1171071</v>
          </cell>
          <cell r="L12218">
            <v>562</v>
          </cell>
        </row>
        <row r="12219">
          <cell r="D12219" t="str">
            <v>1172</v>
          </cell>
          <cell r="E12219" t="str">
            <v>生活援助Ⅰ１・未計画</v>
          </cell>
          <cell r="K12219" t="str">
            <v>1172071</v>
          </cell>
          <cell r="L12219">
            <v>562</v>
          </cell>
        </row>
        <row r="12220">
          <cell r="D12220" t="str">
            <v>3101</v>
          </cell>
          <cell r="E12220" t="str">
            <v>生活援助Ⅰ１・未計画２</v>
          </cell>
          <cell r="K12220" t="str">
            <v>3101071</v>
          </cell>
          <cell r="L12220">
            <v>562</v>
          </cell>
        </row>
        <row r="12221">
          <cell r="D12221" t="str">
            <v>3102</v>
          </cell>
          <cell r="E12221" t="str">
            <v>生活援助Ⅰ１・拘束減</v>
          </cell>
          <cell r="K12221" t="str">
            <v>3102071</v>
          </cell>
          <cell r="L12221">
            <v>562</v>
          </cell>
        </row>
        <row r="12222">
          <cell r="D12222" t="str">
            <v>3103</v>
          </cell>
          <cell r="E12222" t="str">
            <v>生活援助Ⅰ１・未計画・拘束減</v>
          </cell>
          <cell r="K12222" t="str">
            <v>3103071</v>
          </cell>
          <cell r="L12222">
            <v>562</v>
          </cell>
        </row>
        <row r="12223">
          <cell r="D12223" t="str">
            <v>3104</v>
          </cell>
          <cell r="E12223" t="str">
            <v>生活援助Ⅰ１・未計画２・拘束減</v>
          </cell>
          <cell r="K12223" t="str">
            <v>3104071</v>
          </cell>
          <cell r="L12223">
            <v>562</v>
          </cell>
        </row>
        <row r="12224">
          <cell r="D12224" t="str">
            <v>1173</v>
          </cell>
          <cell r="E12224" t="str">
            <v>生活援助Ⅰ１・大１</v>
          </cell>
          <cell r="K12224" t="str">
            <v>1173071</v>
          </cell>
          <cell r="L12224">
            <v>562</v>
          </cell>
        </row>
        <row r="12225">
          <cell r="D12225" t="str">
            <v>1174</v>
          </cell>
          <cell r="E12225" t="str">
            <v>生活援助Ⅰ１・大１・未計画</v>
          </cell>
          <cell r="K12225" t="str">
            <v>1174071</v>
          </cell>
          <cell r="L12225">
            <v>562</v>
          </cell>
        </row>
        <row r="12226">
          <cell r="D12226" t="str">
            <v>3105</v>
          </cell>
          <cell r="E12226" t="str">
            <v>生活援助Ⅰ１・大１・未計画２</v>
          </cell>
          <cell r="K12226" t="str">
            <v>3105071</v>
          </cell>
          <cell r="L12226">
            <v>562</v>
          </cell>
        </row>
        <row r="12227">
          <cell r="D12227" t="str">
            <v>3106</v>
          </cell>
          <cell r="E12227" t="str">
            <v>生活援助Ⅰ１・大１・拘束減</v>
          </cell>
          <cell r="K12227" t="str">
            <v>3106071</v>
          </cell>
          <cell r="L12227">
            <v>562</v>
          </cell>
        </row>
        <row r="12228">
          <cell r="D12228" t="str">
            <v>3107</v>
          </cell>
          <cell r="E12228" t="str">
            <v>生活援助Ⅰ１・大１・未計画・拘束減</v>
          </cell>
          <cell r="K12228" t="str">
            <v>3107071</v>
          </cell>
          <cell r="L12228">
            <v>562</v>
          </cell>
        </row>
        <row r="12229">
          <cell r="D12229" t="str">
            <v>3108</v>
          </cell>
          <cell r="E12229" t="str">
            <v>生活援助Ⅰ１・大１・未計画２・拘束減</v>
          </cell>
          <cell r="K12229" t="str">
            <v>3108071</v>
          </cell>
          <cell r="L12229">
            <v>562</v>
          </cell>
        </row>
        <row r="12230">
          <cell r="D12230" t="str">
            <v>1175</v>
          </cell>
          <cell r="E12230" t="str">
            <v>生活援助Ⅰ１・大２</v>
          </cell>
          <cell r="K12230" t="str">
            <v>1175071</v>
          </cell>
          <cell r="L12230">
            <v>562</v>
          </cell>
        </row>
        <row r="12231">
          <cell r="D12231" t="str">
            <v>1176</v>
          </cell>
          <cell r="E12231" t="str">
            <v>生活援助Ⅰ１・大２・未計画</v>
          </cell>
          <cell r="K12231" t="str">
            <v>1176071</v>
          </cell>
          <cell r="L12231">
            <v>562</v>
          </cell>
        </row>
        <row r="12232">
          <cell r="D12232" t="str">
            <v>3109</v>
          </cell>
          <cell r="E12232" t="str">
            <v>生活援助Ⅰ１・大２・未計画２</v>
          </cell>
          <cell r="K12232" t="str">
            <v>3109071</v>
          </cell>
          <cell r="L12232">
            <v>562</v>
          </cell>
        </row>
        <row r="12233">
          <cell r="D12233" t="str">
            <v>3110</v>
          </cell>
          <cell r="E12233" t="str">
            <v>生活援助Ⅰ１・大２・拘束減</v>
          </cell>
          <cell r="K12233" t="str">
            <v>3110071</v>
          </cell>
          <cell r="L12233">
            <v>562</v>
          </cell>
        </row>
        <row r="12234">
          <cell r="D12234" t="str">
            <v>3111</v>
          </cell>
          <cell r="E12234" t="str">
            <v>生活援助Ⅰ１・大２・未計画・拘束減</v>
          </cell>
          <cell r="K12234" t="str">
            <v>3111071</v>
          </cell>
          <cell r="L12234">
            <v>562</v>
          </cell>
        </row>
        <row r="12235">
          <cell r="D12235" t="str">
            <v>3112</v>
          </cell>
          <cell r="E12235" t="str">
            <v>生活援助Ⅰ１・大２・未計画２・拘束減</v>
          </cell>
          <cell r="K12235" t="str">
            <v>3112071</v>
          </cell>
          <cell r="L12235">
            <v>562</v>
          </cell>
        </row>
        <row r="12236">
          <cell r="D12236" t="str">
            <v>1177</v>
          </cell>
          <cell r="E12236" t="str">
            <v>生活援助Ⅰ１・大３</v>
          </cell>
          <cell r="K12236" t="str">
            <v>1177071</v>
          </cell>
          <cell r="L12236">
            <v>562</v>
          </cell>
        </row>
        <row r="12237">
          <cell r="D12237" t="str">
            <v>1178</v>
          </cell>
          <cell r="E12237" t="str">
            <v>生活援助Ⅰ１・大３・未計画</v>
          </cell>
          <cell r="K12237" t="str">
            <v>1178071</v>
          </cell>
          <cell r="L12237">
            <v>562</v>
          </cell>
        </row>
        <row r="12238">
          <cell r="D12238" t="str">
            <v>3113</v>
          </cell>
          <cell r="E12238" t="str">
            <v>生活援助Ⅰ１・大３・未計画２</v>
          </cell>
          <cell r="K12238" t="str">
            <v>3113071</v>
          </cell>
          <cell r="L12238">
            <v>562</v>
          </cell>
        </row>
        <row r="12239">
          <cell r="D12239" t="str">
            <v>3114</v>
          </cell>
          <cell r="E12239" t="str">
            <v>生活援助Ⅰ１・大３・拘束減</v>
          </cell>
          <cell r="K12239" t="str">
            <v>3114071</v>
          </cell>
          <cell r="L12239">
            <v>562</v>
          </cell>
        </row>
        <row r="12240">
          <cell r="D12240" t="str">
            <v>3115</v>
          </cell>
          <cell r="E12240" t="str">
            <v>生活援助Ⅰ１・大３・未計画・拘束減</v>
          </cell>
          <cell r="K12240" t="str">
            <v>3115071</v>
          </cell>
          <cell r="L12240">
            <v>562</v>
          </cell>
        </row>
        <row r="12241">
          <cell r="D12241" t="str">
            <v>3116</v>
          </cell>
          <cell r="E12241" t="str">
            <v>生活援助Ⅰ１・大３・未計画２・拘束減</v>
          </cell>
          <cell r="K12241" t="str">
            <v>3116071</v>
          </cell>
          <cell r="L12241">
            <v>562</v>
          </cell>
        </row>
        <row r="12242">
          <cell r="D12242" t="str">
            <v>1221</v>
          </cell>
          <cell r="E12242" t="str">
            <v>生活援助Ⅱ６</v>
          </cell>
          <cell r="K12242" t="str">
            <v>1221072</v>
          </cell>
          <cell r="L12242">
            <v>2414</v>
          </cell>
        </row>
        <row r="12243">
          <cell r="D12243" t="str">
            <v>1222</v>
          </cell>
          <cell r="E12243" t="str">
            <v>生活援助Ⅱ６・未計画</v>
          </cell>
          <cell r="K12243" t="str">
            <v>1222072</v>
          </cell>
          <cell r="L12243">
            <v>2414</v>
          </cell>
        </row>
        <row r="12244">
          <cell r="D12244" t="str">
            <v>3121</v>
          </cell>
          <cell r="E12244" t="str">
            <v>生活援助Ⅱ６・未計画２</v>
          </cell>
          <cell r="K12244" t="str">
            <v>3121072</v>
          </cell>
          <cell r="L12244">
            <v>2414</v>
          </cell>
        </row>
        <row r="12245">
          <cell r="D12245" t="str">
            <v>3122</v>
          </cell>
          <cell r="E12245" t="str">
            <v>生活援助Ⅱ６・拘束減</v>
          </cell>
          <cell r="K12245" t="str">
            <v>3122072</v>
          </cell>
          <cell r="L12245">
            <v>2414</v>
          </cell>
        </row>
        <row r="12246">
          <cell r="D12246" t="str">
            <v>3123</v>
          </cell>
          <cell r="E12246" t="str">
            <v>生活援助Ⅱ６・未計画・拘束減</v>
          </cell>
          <cell r="K12246" t="str">
            <v>3123072</v>
          </cell>
          <cell r="L12246">
            <v>2414</v>
          </cell>
        </row>
        <row r="12247">
          <cell r="D12247" t="str">
            <v>3124</v>
          </cell>
          <cell r="E12247" t="str">
            <v>生活援助Ⅱ６・未計画２・拘束減</v>
          </cell>
          <cell r="K12247" t="str">
            <v>3124072</v>
          </cell>
          <cell r="L12247">
            <v>2414</v>
          </cell>
        </row>
        <row r="12248">
          <cell r="D12248" t="str">
            <v>1223</v>
          </cell>
          <cell r="E12248" t="str">
            <v>生活援助Ⅱ６・大１</v>
          </cell>
          <cell r="K12248" t="str">
            <v>1223072</v>
          </cell>
          <cell r="L12248">
            <v>2414</v>
          </cell>
        </row>
        <row r="12249">
          <cell r="D12249" t="str">
            <v>1224</v>
          </cell>
          <cell r="E12249" t="str">
            <v>生活援助Ⅱ６・大１・未計画</v>
          </cell>
          <cell r="K12249" t="str">
            <v>1224072</v>
          </cell>
          <cell r="L12249">
            <v>2414</v>
          </cell>
        </row>
        <row r="12250">
          <cell r="D12250" t="str">
            <v>3125</v>
          </cell>
          <cell r="E12250" t="str">
            <v>生活援助Ⅱ６・大１・未計画２</v>
          </cell>
          <cell r="K12250" t="str">
            <v>3125072</v>
          </cell>
          <cell r="L12250">
            <v>2414</v>
          </cell>
        </row>
        <row r="12251">
          <cell r="D12251" t="str">
            <v>3126</v>
          </cell>
          <cell r="E12251" t="str">
            <v>生活援助Ⅱ６・大１・拘束減</v>
          </cell>
          <cell r="K12251" t="str">
            <v>3126072</v>
          </cell>
          <cell r="L12251">
            <v>2414</v>
          </cell>
        </row>
        <row r="12252">
          <cell r="D12252" t="str">
            <v>3127</v>
          </cell>
          <cell r="E12252" t="str">
            <v>生活援助Ⅱ６・大１・未計画・拘束減</v>
          </cell>
          <cell r="K12252" t="str">
            <v>3127072</v>
          </cell>
          <cell r="L12252">
            <v>2414</v>
          </cell>
        </row>
        <row r="12253">
          <cell r="D12253" t="str">
            <v>3128</v>
          </cell>
          <cell r="E12253" t="str">
            <v>生活援助Ⅱ６・大１・未計画２・拘束減</v>
          </cell>
          <cell r="K12253" t="str">
            <v>3128072</v>
          </cell>
          <cell r="L12253">
            <v>2414</v>
          </cell>
        </row>
        <row r="12254">
          <cell r="D12254" t="str">
            <v>1225</v>
          </cell>
          <cell r="E12254" t="str">
            <v>生活援助Ⅱ６・大２</v>
          </cell>
          <cell r="K12254" t="str">
            <v>1225072</v>
          </cell>
          <cell r="L12254">
            <v>2414</v>
          </cell>
        </row>
        <row r="12255">
          <cell r="D12255" t="str">
            <v>1226</v>
          </cell>
          <cell r="E12255" t="str">
            <v>生活援助Ⅱ６・大２・未計画</v>
          </cell>
          <cell r="K12255" t="str">
            <v>1226072</v>
          </cell>
          <cell r="L12255">
            <v>2414</v>
          </cell>
        </row>
        <row r="12256">
          <cell r="D12256" t="str">
            <v>3129</v>
          </cell>
          <cell r="E12256" t="str">
            <v>生活援助Ⅱ６・大２・未計画２</v>
          </cell>
          <cell r="K12256" t="str">
            <v>3129072</v>
          </cell>
          <cell r="L12256">
            <v>2414</v>
          </cell>
        </row>
        <row r="12257">
          <cell r="D12257" t="str">
            <v>3130</v>
          </cell>
          <cell r="E12257" t="str">
            <v>生活援助Ⅱ６・大２・拘束減</v>
          </cell>
          <cell r="K12257" t="str">
            <v>3130072</v>
          </cell>
          <cell r="L12257">
            <v>2414</v>
          </cell>
        </row>
        <row r="12258">
          <cell r="D12258" t="str">
            <v>3131</v>
          </cell>
          <cell r="E12258" t="str">
            <v>生活援助Ⅱ６・大２・未計画・拘束減</v>
          </cell>
          <cell r="K12258" t="str">
            <v>3131072</v>
          </cell>
          <cell r="L12258">
            <v>2414</v>
          </cell>
        </row>
        <row r="12259">
          <cell r="D12259" t="str">
            <v>3132</v>
          </cell>
          <cell r="E12259" t="str">
            <v>生活援助Ⅱ６・大２・未計画２・拘束減</v>
          </cell>
          <cell r="K12259" t="str">
            <v>3132072</v>
          </cell>
          <cell r="L12259">
            <v>2414</v>
          </cell>
        </row>
        <row r="12260">
          <cell r="D12260" t="str">
            <v>1227</v>
          </cell>
          <cell r="E12260" t="str">
            <v>生活援助Ⅱ６・大３</v>
          </cell>
          <cell r="K12260" t="str">
            <v>1227072</v>
          </cell>
          <cell r="L12260">
            <v>2414</v>
          </cell>
        </row>
        <row r="12261">
          <cell r="D12261" t="str">
            <v>1228</v>
          </cell>
          <cell r="E12261" t="str">
            <v>生活援助Ⅱ６・大３・未計画</v>
          </cell>
          <cell r="K12261" t="str">
            <v>1228072</v>
          </cell>
          <cell r="L12261">
            <v>2414</v>
          </cell>
        </row>
        <row r="12262">
          <cell r="D12262" t="str">
            <v>3133</v>
          </cell>
          <cell r="E12262" t="str">
            <v>生活援助Ⅱ６・大３・未計画２</v>
          </cell>
          <cell r="K12262" t="str">
            <v>3133072</v>
          </cell>
          <cell r="L12262">
            <v>2414</v>
          </cell>
        </row>
        <row r="12263">
          <cell r="D12263" t="str">
            <v>3134</v>
          </cell>
          <cell r="E12263" t="str">
            <v>生活援助Ⅱ６・大３・拘束減</v>
          </cell>
          <cell r="K12263" t="str">
            <v>3134072</v>
          </cell>
          <cell r="L12263">
            <v>2414</v>
          </cell>
        </row>
        <row r="12264">
          <cell r="D12264" t="str">
            <v>3135</v>
          </cell>
          <cell r="E12264" t="str">
            <v>生活援助Ⅱ６・大３・未計画・拘束減</v>
          </cell>
          <cell r="K12264" t="str">
            <v>3135072</v>
          </cell>
          <cell r="L12264">
            <v>2414</v>
          </cell>
        </row>
        <row r="12265">
          <cell r="D12265" t="str">
            <v>3136</v>
          </cell>
          <cell r="E12265" t="str">
            <v>生活援助Ⅱ６・大３・未計画２・拘束減</v>
          </cell>
          <cell r="K12265" t="str">
            <v>3136072</v>
          </cell>
          <cell r="L12265">
            <v>2414</v>
          </cell>
        </row>
        <row r="12266">
          <cell r="D12266" t="str">
            <v>1231</v>
          </cell>
          <cell r="E12266" t="str">
            <v>生活援助Ⅱ５</v>
          </cell>
          <cell r="K12266" t="str">
            <v>1231072</v>
          </cell>
          <cell r="L12266">
            <v>1981</v>
          </cell>
        </row>
        <row r="12267">
          <cell r="D12267" t="str">
            <v>1232</v>
          </cell>
          <cell r="E12267" t="str">
            <v>生活援助Ⅱ５・未計画</v>
          </cell>
          <cell r="K12267" t="str">
            <v>1232072</v>
          </cell>
          <cell r="L12267">
            <v>1981</v>
          </cell>
        </row>
        <row r="12268">
          <cell r="D12268" t="str">
            <v>3141</v>
          </cell>
          <cell r="E12268" t="str">
            <v>生活援助Ⅱ５・未計画２</v>
          </cell>
          <cell r="K12268" t="str">
            <v>3141072</v>
          </cell>
          <cell r="L12268">
            <v>1981</v>
          </cell>
        </row>
        <row r="12269">
          <cell r="D12269" t="str">
            <v>3142</v>
          </cell>
          <cell r="E12269" t="str">
            <v>生活援助Ⅱ５・拘束減</v>
          </cell>
          <cell r="K12269" t="str">
            <v>3142072</v>
          </cell>
          <cell r="L12269">
            <v>1981</v>
          </cell>
        </row>
        <row r="12270">
          <cell r="D12270" t="str">
            <v>3143</v>
          </cell>
          <cell r="E12270" t="str">
            <v>生活援助Ⅱ５・未計画・拘束減</v>
          </cell>
          <cell r="K12270" t="str">
            <v>3143072</v>
          </cell>
          <cell r="L12270">
            <v>1981</v>
          </cell>
        </row>
        <row r="12271">
          <cell r="D12271" t="str">
            <v>3144</v>
          </cell>
          <cell r="E12271" t="str">
            <v>生活援助Ⅱ５・未計画２・拘束減</v>
          </cell>
          <cell r="K12271" t="str">
            <v>3144072</v>
          </cell>
          <cell r="L12271">
            <v>1981</v>
          </cell>
        </row>
        <row r="12272">
          <cell r="D12272" t="str">
            <v>1233</v>
          </cell>
          <cell r="E12272" t="str">
            <v>生活援助Ⅱ５・大１</v>
          </cell>
          <cell r="K12272" t="str">
            <v>1233072</v>
          </cell>
          <cell r="L12272">
            <v>1981</v>
          </cell>
        </row>
        <row r="12273">
          <cell r="D12273" t="str">
            <v>1234</v>
          </cell>
          <cell r="E12273" t="str">
            <v>生活援助Ⅱ５・大１・未計画</v>
          </cell>
          <cell r="K12273" t="str">
            <v>1234072</v>
          </cell>
          <cell r="L12273">
            <v>1981</v>
          </cell>
        </row>
        <row r="12274">
          <cell r="D12274" t="str">
            <v>3145</v>
          </cell>
          <cell r="E12274" t="str">
            <v>生活援助Ⅱ５・大１・未計画２</v>
          </cell>
          <cell r="K12274" t="str">
            <v>3145072</v>
          </cell>
          <cell r="L12274">
            <v>1981</v>
          </cell>
        </row>
        <row r="12275">
          <cell r="D12275" t="str">
            <v>3146</v>
          </cell>
          <cell r="E12275" t="str">
            <v>生活援助Ⅱ５・大１・拘束減</v>
          </cell>
          <cell r="K12275" t="str">
            <v>3146072</v>
          </cell>
          <cell r="L12275">
            <v>1981</v>
          </cell>
        </row>
        <row r="12276">
          <cell r="D12276" t="str">
            <v>3147</v>
          </cell>
          <cell r="E12276" t="str">
            <v>生活援助Ⅱ５・大１・未計画・拘束減</v>
          </cell>
          <cell r="K12276" t="str">
            <v>3147072</v>
          </cell>
          <cell r="L12276">
            <v>1981</v>
          </cell>
        </row>
        <row r="12277">
          <cell r="D12277" t="str">
            <v>3148</v>
          </cell>
          <cell r="E12277" t="str">
            <v>生活援助Ⅱ５・大１・未計画２・拘束減</v>
          </cell>
          <cell r="K12277" t="str">
            <v>3148072</v>
          </cell>
          <cell r="L12277">
            <v>1981</v>
          </cell>
        </row>
        <row r="12278">
          <cell r="D12278" t="str">
            <v>1235</v>
          </cell>
          <cell r="E12278" t="str">
            <v>生活援助Ⅱ５・大２</v>
          </cell>
          <cell r="K12278" t="str">
            <v>1235072</v>
          </cell>
          <cell r="L12278">
            <v>1981</v>
          </cell>
        </row>
        <row r="12279">
          <cell r="D12279" t="str">
            <v>1236</v>
          </cell>
          <cell r="E12279" t="str">
            <v>生活援助Ⅱ５・大２・未計画</v>
          </cell>
          <cell r="K12279" t="str">
            <v>1236072</v>
          </cell>
          <cell r="L12279">
            <v>1981</v>
          </cell>
        </row>
        <row r="12280">
          <cell r="D12280" t="str">
            <v>3149</v>
          </cell>
          <cell r="E12280" t="str">
            <v>生活援助Ⅱ５・大２・未計画２</v>
          </cell>
          <cell r="K12280" t="str">
            <v>3149072</v>
          </cell>
          <cell r="L12280">
            <v>1981</v>
          </cell>
        </row>
        <row r="12281">
          <cell r="D12281" t="str">
            <v>3150</v>
          </cell>
          <cell r="E12281" t="str">
            <v>生活援助Ⅱ５・大２・拘束減</v>
          </cell>
          <cell r="K12281" t="str">
            <v>3150072</v>
          </cell>
          <cell r="L12281">
            <v>1981</v>
          </cell>
        </row>
        <row r="12282">
          <cell r="D12282" t="str">
            <v>3151</v>
          </cell>
          <cell r="E12282" t="str">
            <v>生活援助Ⅱ５・大２・未計画・拘束減</v>
          </cell>
          <cell r="K12282" t="str">
            <v>3151072</v>
          </cell>
          <cell r="L12282">
            <v>1981</v>
          </cell>
        </row>
        <row r="12283">
          <cell r="D12283" t="str">
            <v>3152</v>
          </cell>
          <cell r="E12283" t="str">
            <v>生活援助Ⅱ５・大２・未計画２・拘束減</v>
          </cell>
          <cell r="K12283" t="str">
            <v>3152072</v>
          </cell>
          <cell r="L12283">
            <v>1981</v>
          </cell>
        </row>
        <row r="12284">
          <cell r="D12284" t="str">
            <v>1237</v>
          </cell>
          <cell r="E12284" t="str">
            <v>生活援助Ⅱ５・大３</v>
          </cell>
          <cell r="K12284" t="str">
            <v>1237072</v>
          </cell>
          <cell r="L12284">
            <v>1981</v>
          </cell>
        </row>
        <row r="12285">
          <cell r="D12285" t="str">
            <v>1238</v>
          </cell>
          <cell r="E12285" t="str">
            <v>生活援助Ⅱ５・大３・未計画</v>
          </cell>
          <cell r="K12285" t="str">
            <v>1238072</v>
          </cell>
          <cell r="L12285">
            <v>1981</v>
          </cell>
        </row>
        <row r="12286">
          <cell r="D12286" t="str">
            <v>3153</v>
          </cell>
          <cell r="E12286" t="str">
            <v>生活援助Ⅱ５・大３・未計画２</v>
          </cell>
          <cell r="K12286" t="str">
            <v>3153072</v>
          </cell>
          <cell r="L12286">
            <v>1981</v>
          </cell>
        </row>
        <row r="12287">
          <cell r="D12287" t="str">
            <v>3154</v>
          </cell>
          <cell r="E12287" t="str">
            <v>生活援助Ⅱ５・大３・拘束減</v>
          </cell>
          <cell r="K12287" t="str">
            <v>3154072</v>
          </cell>
          <cell r="L12287">
            <v>1981</v>
          </cell>
        </row>
        <row r="12288">
          <cell r="D12288" t="str">
            <v>3155</v>
          </cell>
          <cell r="E12288" t="str">
            <v>生活援助Ⅱ５・大３・未計画・拘束減</v>
          </cell>
          <cell r="K12288" t="str">
            <v>3155072</v>
          </cell>
          <cell r="L12288">
            <v>1981</v>
          </cell>
        </row>
        <row r="12289">
          <cell r="D12289" t="str">
            <v>3156</v>
          </cell>
          <cell r="E12289" t="str">
            <v>生活援助Ⅱ５・大３・未計画２・拘束減</v>
          </cell>
          <cell r="K12289" t="str">
            <v>3156072</v>
          </cell>
          <cell r="L12289">
            <v>1981</v>
          </cell>
        </row>
        <row r="12290">
          <cell r="D12290" t="str">
            <v>1241</v>
          </cell>
          <cell r="E12290" t="str">
            <v>生活援助Ⅱ４</v>
          </cell>
          <cell r="K12290" t="str">
            <v>1241072</v>
          </cell>
          <cell r="L12290">
            <v>1660</v>
          </cell>
        </row>
        <row r="12291">
          <cell r="D12291" t="str">
            <v>1242</v>
          </cell>
          <cell r="E12291" t="str">
            <v>生活援助Ⅱ４・未計画</v>
          </cell>
          <cell r="K12291" t="str">
            <v>1242072</v>
          </cell>
          <cell r="L12291">
            <v>1660</v>
          </cell>
        </row>
        <row r="12292">
          <cell r="D12292" t="str">
            <v>3161</v>
          </cell>
          <cell r="E12292" t="str">
            <v>生活援助Ⅱ４・未計画２</v>
          </cell>
          <cell r="K12292" t="str">
            <v>3161072</v>
          </cell>
          <cell r="L12292">
            <v>1660</v>
          </cell>
        </row>
        <row r="12293">
          <cell r="D12293" t="str">
            <v>3162</v>
          </cell>
          <cell r="E12293" t="str">
            <v>生活援助Ⅱ４・拘束減</v>
          </cell>
          <cell r="K12293" t="str">
            <v>3162072</v>
          </cell>
          <cell r="L12293">
            <v>1660</v>
          </cell>
        </row>
        <row r="12294">
          <cell r="D12294" t="str">
            <v>3163</v>
          </cell>
          <cell r="E12294" t="str">
            <v>生活援助Ⅱ４・未計画・拘束減</v>
          </cell>
          <cell r="K12294" t="str">
            <v>3163072</v>
          </cell>
          <cell r="L12294">
            <v>1660</v>
          </cell>
        </row>
        <row r="12295">
          <cell r="D12295" t="str">
            <v>3164</v>
          </cell>
          <cell r="E12295" t="str">
            <v>生活援助Ⅱ４・未計画２・拘束減</v>
          </cell>
          <cell r="K12295" t="str">
            <v>3164072</v>
          </cell>
          <cell r="L12295">
            <v>1660</v>
          </cell>
        </row>
        <row r="12296">
          <cell r="D12296" t="str">
            <v>1243</v>
          </cell>
          <cell r="E12296" t="str">
            <v>生活援助Ⅱ４・大１</v>
          </cell>
          <cell r="K12296" t="str">
            <v>1243072</v>
          </cell>
          <cell r="L12296">
            <v>1660</v>
          </cell>
        </row>
        <row r="12297">
          <cell r="D12297" t="str">
            <v>1244</v>
          </cell>
          <cell r="E12297" t="str">
            <v>生活援助Ⅱ４・大１・未計画</v>
          </cell>
          <cell r="K12297" t="str">
            <v>1244072</v>
          </cell>
          <cell r="L12297">
            <v>1660</v>
          </cell>
        </row>
        <row r="12298">
          <cell r="D12298" t="str">
            <v>3165</v>
          </cell>
          <cell r="E12298" t="str">
            <v>生活援助Ⅱ４・大１・未計画２</v>
          </cell>
          <cell r="K12298" t="str">
            <v>3165072</v>
          </cell>
          <cell r="L12298">
            <v>1660</v>
          </cell>
        </row>
        <row r="12299">
          <cell r="D12299" t="str">
            <v>3166</v>
          </cell>
          <cell r="E12299" t="str">
            <v>生活援助Ⅱ４・大１・拘束減</v>
          </cell>
          <cell r="K12299" t="str">
            <v>3166072</v>
          </cell>
          <cell r="L12299">
            <v>1660</v>
          </cell>
        </row>
        <row r="12300">
          <cell r="D12300" t="str">
            <v>3167</v>
          </cell>
          <cell r="E12300" t="str">
            <v>生活援助Ⅱ４・大１・未計画・拘束減</v>
          </cell>
          <cell r="K12300" t="str">
            <v>3167072</v>
          </cell>
          <cell r="L12300">
            <v>1660</v>
          </cell>
        </row>
        <row r="12301">
          <cell r="D12301" t="str">
            <v>3168</v>
          </cell>
          <cell r="E12301" t="str">
            <v>生活援助Ⅱ４・大１・未計画２・拘束減</v>
          </cell>
          <cell r="K12301" t="str">
            <v>3168072</v>
          </cell>
          <cell r="L12301">
            <v>1660</v>
          </cell>
        </row>
        <row r="12302">
          <cell r="D12302" t="str">
            <v>1245</v>
          </cell>
          <cell r="E12302" t="str">
            <v>生活援助Ⅱ４・大２</v>
          </cell>
          <cell r="K12302" t="str">
            <v>1245072</v>
          </cell>
          <cell r="L12302">
            <v>1660</v>
          </cell>
        </row>
        <row r="12303">
          <cell r="D12303" t="str">
            <v>1246</v>
          </cell>
          <cell r="E12303" t="str">
            <v>生活援助Ⅱ４・大２・未計画</v>
          </cell>
          <cell r="K12303" t="str">
            <v>1246072</v>
          </cell>
          <cell r="L12303">
            <v>1660</v>
          </cell>
        </row>
        <row r="12304">
          <cell r="D12304" t="str">
            <v>3169</v>
          </cell>
          <cell r="E12304" t="str">
            <v>生活援助Ⅱ４・大２・未計画２</v>
          </cell>
          <cell r="K12304" t="str">
            <v>3169072</v>
          </cell>
          <cell r="L12304">
            <v>1660</v>
          </cell>
        </row>
        <row r="12305">
          <cell r="D12305" t="str">
            <v>3170</v>
          </cell>
          <cell r="E12305" t="str">
            <v>生活援助Ⅱ４・大２・拘束減</v>
          </cell>
          <cell r="K12305" t="str">
            <v>3170072</v>
          </cell>
          <cell r="L12305">
            <v>1660</v>
          </cell>
        </row>
        <row r="12306">
          <cell r="D12306" t="str">
            <v>3171</v>
          </cell>
          <cell r="E12306" t="str">
            <v>生活援助Ⅱ４・大２・未計画・拘束減</v>
          </cell>
          <cell r="K12306" t="str">
            <v>3171072</v>
          </cell>
          <cell r="L12306">
            <v>1660</v>
          </cell>
        </row>
        <row r="12307">
          <cell r="D12307" t="str">
            <v>3172</v>
          </cell>
          <cell r="E12307" t="str">
            <v>生活援助Ⅱ４・大２・未計画２・拘束減</v>
          </cell>
          <cell r="K12307" t="str">
            <v>3172072</v>
          </cell>
          <cell r="L12307">
            <v>1660</v>
          </cell>
        </row>
        <row r="12308">
          <cell r="D12308" t="str">
            <v>1247</v>
          </cell>
          <cell r="E12308" t="str">
            <v>生活援助Ⅱ４・大３</v>
          </cell>
          <cell r="K12308" t="str">
            <v>1247072</v>
          </cell>
          <cell r="L12308">
            <v>1660</v>
          </cell>
        </row>
        <row r="12309">
          <cell r="D12309" t="str">
            <v>1248</v>
          </cell>
          <cell r="E12309" t="str">
            <v>生活援助Ⅱ４・大３・未計画</v>
          </cell>
          <cell r="K12309" t="str">
            <v>1248072</v>
          </cell>
          <cell r="L12309">
            <v>1660</v>
          </cell>
        </row>
        <row r="12310">
          <cell r="D12310" t="str">
            <v>3173</v>
          </cell>
          <cell r="E12310" t="str">
            <v>生活援助Ⅱ４・大３・未計画２</v>
          </cell>
          <cell r="K12310" t="str">
            <v>3173072</v>
          </cell>
          <cell r="L12310">
            <v>1660</v>
          </cell>
        </row>
        <row r="12311">
          <cell r="D12311" t="str">
            <v>3174</v>
          </cell>
          <cell r="E12311" t="str">
            <v>生活援助Ⅱ４・大３・拘束減</v>
          </cell>
          <cell r="K12311" t="str">
            <v>3174072</v>
          </cell>
          <cell r="L12311">
            <v>1660</v>
          </cell>
        </row>
        <row r="12312">
          <cell r="D12312" t="str">
            <v>3175</v>
          </cell>
          <cell r="E12312" t="str">
            <v>生活援助Ⅱ４・大３・未計画・拘束減</v>
          </cell>
          <cell r="K12312" t="str">
            <v>3175072</v>
          </cell>
          <cell r="L12312">
            <v>1660</v>
          </cell>
        </row>
        <row r="12313">
          <cell r="D12313" t="str">
            <v>3176</v>
          </cell>
          <cell r="E12313" t="str">
            <v>生活援助Ⅱ４・大３・未計画２・拘束減</v>
          </cell>
          <cell r="K12313" t="str">
            <v>3176072</v>
          </cell>
          <cell r="L12313">
            <v>1660</v>
          </cell>
        </row>
        <row r="12314">
          <cell r="D12314" t="str">
            <v>1251</v>
          </cell>
          <cell r="E12314" t="str">
            <v>生活援助Ⅱ３</v>
          </cell>
          <cell r="K12314" t="str">
            <v>1251072</v>
          </cell>
          <cell r="L12314">
            <v>1351</v>
          </cell>
        </row>
        <row r="12315">
          <cell r="D12315" t="str">
            <v>1252</v>
          </cell>
          <cell r="E12315" t="str">
            <v>生活援助Ⅱ３・未計画</v>
          </cell>
          <cell r="K12315" t="str">
            <v>1252072</v>
          </cell>
          <cell r="L12315">
            <v>1351</v>
          </cell>
        </row>
        <row r="12316">
          <cell r="D12316" t="str">
            <v>3181</v>
          </cell>
          <cell r="E12316" t="str">
            <v>生活援助Ⅱ３・未計画２</v>
          </cell>
          <cell r="K12316" t="str">
            <v>3181072</v>
          </cell>
          <cell r="L12316">
            <v>1351</v>
          </cell>
        </row>
        <row r="12317">
          <cell r="D12317" t="str">
            <v>3182</v>
          </cell>
          <cell r="E12317" t="str">
            <v>生活援助Ⅱ３・拘束減</v>
          </cell>
          <cell r="K12317" t="str">
            <v>3182072</v>
          </cell>
          <cell r="L12317">
            <v>1351</v>
          </cell>
        </row>
        <row r="12318">
          <cell r="D12318" t="str">
            <v>3183</v>
          </cell>
          <cell r="E12318" t="str">
            <v>生活援助Ⅱ３・未計画・拘束減</v>
          </cell>
          <cell r="K12318" t="str">
            <v>3183072</v>
          </cell>
          <cell r="L12318">
            <v>1351</v>
          </cell>
        </row>
        <row r="12319">
          <cell r="D12319" t="str">
            <v>3184</v>
          </cell>
          <cell r="E12319" t="str">
            <v>生活援助Ⅱ３・未計画２・拘束減</v>
          </cell>
          <cell r="K12319" t="str">
            <v>3184072</v>
          </cell>
          <cell r="L12319">
            <v>1351</v>
          </cell>
        </row>
        <row r="12320">
          <cell r="D12320" t="str">
            <v>1253</v>
          </cell>
          <cell r="E12320" t="str">
            <v>生活援助Ⅱ３・大１</v>
          </cell>
          <cell r="K12320" t="str">
            <v>1253072</v>
          </cell>
          <cell r="L12320">
            <v>1351</v>
          </cell>
        </row>
        <row r="12321">
          <cell r="D12321" t="str">
            <v>1254</v>
          </cell>
          <cell r="E12321" t="str">
            <v>生活援助Ⅱ３・大１・未計画</v>
          </cell>
          <cell r="K12321" t="str">
            <v>1254072</v>
          </cell>
          <cell r="L12321">
            <v>1351</v>
          </cell>
        </row>
        <row r="12322">
          <cell r="D12322" t="str">
            <v>3185</v>
          </cell>
          <cell r="E12322" t="str">
            <v>生活援助Ⅱ３・大１・未計画２</v>
          </cell>
          <cell r="K12322" t="str">
            <v>3185072</v>
          </cell>
          <cell r="L12322">
            <v>1351</v>
          </cell>
        </row>
        <row r="12323">
          <cell r="D12323" t="str">
            <v>3186</v>
          </cell>
          <cell r="E12323" t="str">
            <v>生活援助Ⅱ３・大１・拘束減</v>
          </cell>
          <cell r="K12323" t="str">
            <v>3186072</v>
          </cell>
          <cell r="L12323">
            <v>1351</v>
          </cell>
        </row>
        <row r="12324">
          <cell r="D12324" t="str">
            <v>3187</v>
          </cell>
          <cell r="E12324" t="str">
            <v>生活援助Ⅱ３・大１・未計画・拘束減</v>
          </cell>
          <cell r="K12324" t="str">
            <v>3187072</v>
          </cell>
          <cell r="L12324">
            <v>1351</v>
          </cell>
        </row>
        <row r="12325">
          <cell r="D12325" t="str">
            <v>3188</v>
          </cell>
          <cell r="E12325" t="str">
            <v>生活援助Ⅱ３・大１・未計画２・拘束減</v>
          </cell>
          <cell r="K12325" t="str">
            <v>3188072</v>
          </cell>
          <cell r="L12325">
            <v>1351</v>
          </cell>
        </row>
        <row r="12326">
          <cell r="D12326" t="str">
            <v>1255</v>
          </cell>
          <cell r="E12326" t="str">
            <v>生活援助Ⅱ３・大２</v>
          </cell>
          <cell r="K12326" t="str">
            <v>1255072</v>
          </cell>
          <cell r="L12326">
            <v>1351</v>
          </cell>
        </row>
        <row r="12327">
          <cell r="D12327" t="str">
            <v>1256</v>
          </cell>
          <cell r="E12327" t="str">
            <v>生活援助Ⅱ３・大２・未計画</v>
          </cell>
          <cell r="K12327" t="str">
            <v>1256072</v>
          </cell>
          <cell r="L12327">
            <v>1351</v>
          </cell>
        </row>
        <row r="12328">
          <cell r="D12328" t="str">
            <v>3189</v>
          </cell>
          <cell r="E12328" t="str">
            <v>生活援助Ⅱ３・大２・未計画２</v>
          </cell>
          <cell r="K12328" t="str">
            <v>3189072</v>
          </cell>
          <cell r="L12328">
            <v>1351</v>
          </cell>
        </row>
        <row r="12329">
          <cell r="D12329" t="str">
            <v>3190</v>
          </cell>
          <cell r="E12329" t="str">
            <v>生活援助Ⅱ３・大２・拘束減</v>
          </cell>
          <cell r="K12329" t="str">
            <v>3190072</v>
          </cell>
          <cell r="L12329">
            <v>1351</v>
          </cell>
        </row>
        <row r="12330">
          <cell r="D12330" t="str">
            <v>3191</v>
          </cell>
          <cell r="E12330" t="str">
            <v>生活援助Ⅱ３・大２・未計画・拘束減</v>
          </cell>
          <cell r="K12330" t="str">
            <v>3191072</v>
          </cell>
          <cell r="L12330">
            <v>1351</v>
          </cell>
        </row>
        <row r="12331">
          <cell r="D12331" t="str">
            <v>3192</v>
          </cell>
          <cell r="E12331" t="str">
            <v>生活援助Ⅱ３・大２・未計画２・拘束減</v>
          </cell>
          <cell r="K12331" t="str">
            <v>3192072</v>
          </cell>
          <cell r="L12331">
            <v>1351</v>
          </cell>
        </row>
        <row r="12332">
          <cell r="D12332" t="str">
            <v>1257</v>
          </cell>
          <cell r="E12332" t="str">
            <v>生活援助Ⅱ３・大３</v>
          </cell>
          <cell r="K12332" t="str">
            <v>1257072</v>
          </cell>
          <cell r="L12332">
            <v>1351</v>
          </cell>
        </row>
        <row r="12333">
          <cell r="D12333" t="str">
            <v>1258</v>
          </cell>
          <cell r="E12333" t="str">
            <v>生活援助Ⅱ３・大３・未計画</v>
          </cell>
          <cell r="K12333" t="str">
            <v>1258072</v>
          </cell>
          <cell r="L12333">
            <v>1351</v>
          </cell>
        </row>
        <row r="12334">
          <cell r="D12334" t="str">
            <v>3193</v>
          </cell>
          <cell r="E12334" t="str">
            <v>生活援助Ⅱ３・大３・未計画２</v>
          </cell>
          <cell r="K12334" t="str">
            <v>3193072</v>
          </cell>
          <cell r="L12334">
            <v>1351</v>
          </cell>
        </row>
        <row r="12335">
          <cell r="D12335" t="str">
            <v>3194</v>
          </cell>
          <cell r="E12335" t="str">
            <v>生活援助Ⅱ３・大３・拘束減</v>
          </cell>
          <cell r="K12335" t="str">
            <v>3194072</v>
          </cell>
          <cell r="L12335">
            <v>1351</v>
          </cell>
        </row>
        <row r="12336">
          <cell r="D12336" t="str">
            <v>3195</v>
          </cell>
          <cell r="E12336" t="str">
            <v>生活援助Ⅱ３・大３・未計画・拘束減</v>
          </cell>
          <cell r="K12336" t="str">
            <v>3195072</v>
          </cell>
          <cell r="L12336">
            <v>1351</v>
          </cell>
        </row>
        <row r="12337">
          <cell r="D12337" t="str">
            <v>3196</v>
          </cell>
          <cell r="E12337" t="str">
            <v>生活援助Ⅱ３・大３・未計画２・拘束減</v>
          </cell>
          <cell r="K12337" t="str">
            <v>3196072</v>
          </cell>
          <cell r="L12337">
            <v>1351</v>
          </cell>
        </row>
        <row r="12338">
          <cell r="D12338" t="str">
            <v>1261</v>
          </cell>
          <cell r="E12338" t="str">
            <v>生活援助Ⅱ２</v>
          </cell>
          <cell r="K12338" t="str">
            <v>1261072</v>
          </cell>
          <cell r="L12338">
            <v>1002</v>
          </cell>
        </row>
        <row r="12339">
          <cell r="D12339" t="str">
            <v>1262</v>
          </cell>
          <cell r="E12339" t="str">
            <v>生活援助Ⅱ２・未計画</v>
          </cell>
          <cell r="K12339" t="str">
            <v>1262072</v>
          </cell>
          <cell r="L12339">
            <v>1002</v>
          </cell>
        </row>
        <row r="12340">
          <cell r="D12340" t="str">
            <v>3201</v>
          </cell>
          <cell r="E12340" t="str">
            <v>生活援助Ⅱ２・未計画２</v>
          </cell>
          <cell r="K12340" t="str">
            <v>3201072</v>
          </cell>
          <cell r="L12340">
            <v>1002</v>
          </cell>
        </row>
        <row r="12341">
          <cell r="D12341" t="str">
            <v>3202</v>
          </cell>
          <cell r="E12341" t="str">
            <v>生活援助Ⅱ２・拘束減</v>
          </cell>
          <cell r="K12341" t="str">
            <v>3202072</v>
          </cell>
          <cell r="L12341">
            <v>1002</v>
          </cell>
        </row>
        <row r="12342">
          <cell r="D12342" t="str">
            <v>3203</v>
          </cell>
          <cell r="E12342" t="str">
            <v>生活援助Ⅱ２・未計画・拘束減</v>
          </cell>
          <cell r="K12342" t="str">
            <v>3203072</v>
          </cell>
          <cell r="L12342">
            <v>1002</v>
          </cell>
        </row>
        <row r="12343">
          <cell r="D12343" t="str">
            <v>3204</v>
          </cell>
          <cell r="E12343" t="str">
            <v>生活援助Ⅱ２・未計画２・拘束減</v>
          </cell>
          <cell r="K12343" t="str">
            <v>3204072</v>
          </cell>
          <cell r="L12343">
            <v>1002</v>
          </cell>
        </row>
        <row r="12344">
          <cell r="D12344" t="str">
            <v>1263</v>
          </cell>
          <cell r="E12344" t="str">
            <v>生活援助Ⅱ２・大１</v>
          </cell>
          <cell r="K12344" t="str">
            <v>1263072</v>
          </cell>
          <cell r="L12344">
            <v>1002</v>
          </cell>
        </row>
        <row r="12345">
          <cell r="D12345" t="str">
            <v>1264</v>
          </cell>
          <cell r="E12345" t="str">
            <v>生活援助Ⅱ２・大１・未計画</v>
          </cell>
          <cell r="K12345" t="str">
            <v>1264072</v>
          </cell>
          <cell r="L12345">
            <v>1002</v>
          </cell>
        </row>
        <row r="12346">
          <cell r="D12346" t="str">
            <v>3205</v>
          </cell>
          <cell r="E12346" t="str">
            <v>生活援助Ⅱ２・大１・未計画２</v>
          </cell>
          <cell r="K12346" t="str">
            <v>3205072</v>
          </cell>
          <cell r="L12346">
            <v>1002</v>
          </cell>
        </row>
        <row r="12347">
          <cell r="D12347" t="str">
            <v>3206</v>
          </cell>
          <cell r="E12347" t="str">
            <v>生活援助Ⅱ２・大１・拘束減</v>
          </cell>
          <cell r="K12347" t="str">
            <v>3206072</v>
          </cell>
          <cell r="L12347">
            <v>1002</v>
          </cell>
        </row>
        <row r="12348">
          <cell r="D12348" t="str">
            <v>3207</v>
          </cell>
          <cell r="E12348" t="str">
            <v>生活援助Ⅱ２・大１・未計画・拘束減</v>
          </cell>
          <cell r="K12348" t="str">
            <v>3207072</v>
          </cell>
          <cell r="L12348">
            <v>1002</v>
          </cell>
        </row>
        <row r="12349">
          <cell r="D12349" t="str">
            <v>3208</v>
          </cell>
          <cell r="E12349" t="str">
            <v>生活援助Ⅱ２・大１・未計画２・拘束減</v>
          </cell>
          <cell r="K12349" t="str">
            <v>3208072</v>
          </cell>
          <cell r="L12349">
            <v>1002</v>
          </cell>
        </row>
        <row r="12350">
          <cell r="D12350" t="str">
            <v>1265</v>
          </cell>
          <cell r="E12350" t="str">
            <v>生活援助Ⅱ２・大２</v>
          </cell>
          <cell r="K12350" t="str">
            <v>1265072</v>
          </cell>
          <cell r="L12350">
            <v>1002</v>
          </cell>
        </row>
        <row r="12351">
          <cell r="D12351" t="str">
            <v>1266</v>
          </cell>
          <cell r="E12351" t="str">
            <v>生活援助Ⅱ２・大２・未計画</v>
          </cell>
          <cell r="K12351" t="str">
            <v>1266072</v>
          </cell>
          <cell r="L12351">
            <v>1002</v>
          </cell>
        </row>
        <row r="12352">
          <cell r="D12352" t="str">
            <v>3209</v>
          </cell>
          <cell r="E12352" t="str">
            <v>生活援助Ⅱ２・大２・未計画２</v>
          </cell>
          <cell r="K12352" t="str">
            <v>3209072</v>
          </cell>
          <cell r="L12352">
            <v>1002</v>
          </cell>
        </row>
        <row r="12353">
          <cell r="D12353" t="str">
            <v>3210</v>
          </cell>
          <cell r="E12353" t="str">
            <v>生活援助Ⅱ２・大２・拘束減</v>
          </cell>
          <cell r="K12353" t="str">
            <v>3210072</v>
          </cell>
          <cell r="L12353">
            <v>1002</v>
          </cell>
        </row>
        <row r="12354">
          <cell r="D12354" t="str">
            <v>3211</v>
          </cell>
          <cell r="E12354" t="str">
            <v>生活援助Ⅱ２・大２・未計画・拘束減</v>
          </cell>
          <cell r="K12354" t="str">
            <v>3211072</v>
          </cell>
          <cell r="L12354">
            <v>1002</v>
          </cell>
        </row>
        <row r="12355">
          <cell r="D12355" t="str">
            <v>3212</v>
          </cell>
          <cell r="E12355" t="str">
            <v>生活援助Ⅱ２・大２・未計画２・拘束減</v>
          </cell>
          <cell r="K12355" t="str">
            <v>3212072</v>
          </cell>
          <cell r="L12355">
            <v>1002</v>
          </cell>
        </row>
        <row r="12356">
          <cell r="D12356" t="str">
            <v>1267</v>
          </cell>
          <cell r="E12356" t="str">
            <v>生活援助Ⅱ２・大３</v>
          </cell>
          <cell r="K12356" t="str">
            <v>1267072</v>
          </cell>
          <cell r="L12356">
            <v>1002</v>
          </cell>
        </row>
        <row r="12357">
          <cell r="D12357" t="str">
            <v>1268</v>
          </cell>
          <cell r="E12357" t="str">
            <v>生活援助Ⅱ２・大３・未計画</v>
          </cell>
          <cell r="K12357" t="str">
            <v>1268072</v>
          </cell>
          <cell r="L12357">
            <v>1002</v>
          </cell>
        </row>
        <row r="12358">
          <cell r="D12358" t="str">
            <v>3213</v>
          </cell>
          <cell r="E12358" t="str">
            <v>生活援助Ⅱ２・大３・未計画２</v>
          </cell>
          <cell r="K12358" t="str">
            <v>3213072</v>
          </cell>
          <cell r="L12358">
            <v>1002</v>
          </cell>
        </row>
        <row r="12359">
          <cell r="D12359" t="str">
            <v>3214</v>
          </cell>
          <cell r="E12359" t="str">
            <v>生活援助Ⅱ２・大３・拘束減</v>
          </cell>
          <cell r="K12359" t="str">
            <v>3214072</v>
          </cell>
          <cell r="L12359">
            <v>1002</v>
          </cell>
        </row>
        <row r="12360">
          <cell r="D12360" t="str">
            <v>3215</v>
          </cell>
          <cell r="E12360" t="str">
            <v>生活援助Ⅱ２・大３・未計画・拘束減</v>
          </cell>
          <cell r="K12360" t="str">
            <v>3215072</v>
          </cell>
          <cell r="L12360">
            <v>1002</v>
          </cell>
        </row>
        <row r="12361">
          <cell r="D12361" t="str">
            <v>3216</v>
          </cell>
          <cell r="E12361" t="str">
            <v>生活援助Ⅱ２・大３・未計画２・拘束減</v>
          </cell>
          <cell r="K12361" t="str">
            <v>3216072</v>
          </cell>
          <cell r="L12361">
            <v>1002</v>
          </cell>
        </row>
        <row r="12362">
          <cell r="D12362" t="str">
            <v>1271</v>
          </cell>
          <cell r="E12362" t="str">
            <v>生活援助Ⅱ１</v>
          </cell>
          <cell r="K12362" t="str">
            <v>1271071</v>
          </cell>
          <cell r="L12362">
            <v>503</v>
          </cell>
        </row>
        <row r="12363">
          <cell r="D12363" t="str">
            <v>1272</v>
          </cell>
          <cell r="E12363" t="str">
            <v>生活援助Ⅱ１・未計画</v>
          </cell>
          <cell r="K12363" t="str">
            <v>1272071</v>
          </cell>
          <cell r="L12363">
            <v>503</v>
          </cell>
        </row>
        <row r="12364">
          <cell r="D12364" t="str">
            <v>3221</v>
          </cell>
          <cell r="E12364" t="str">
            <v>生活援助Ⅱ１・未計画２</v>
          </cell>
          <cell r="K12364" t="str">
            <v>3221071</v>
          </cell>
          <cell r="L12364">
            <v>503</v>
          </cell>
        </row>
        <row r="12365">
          <cell r="D12365" t="str">
            <v>3222</v>
          </cell>
          <cell r="E12365" t="str">
            <v>生活援助Ⅱ１・拘束減</v>
          </cell>
          <cell r="K12365" t="str">
            <v>3222071</v>
          </cell>
          <cell r="L12365">
            <v>503</v>
          </cell>
        </row>
        <row r="12366">
          <cell r="D12366" t="str">
            <v>3223</v>
          </cell>
          <cell r="E12366" t="str">
            <v>生活援助Ⅱ１・未計画・拘束減</v>
          </cell>
          <cell r="K12366" t="str">
            <v>3223071</v>
          </cell>
          <cell r="L12366">
            <v>503</v>
          </cell>
        </row>
        <row r="12367">
          <cell r="D12367" t="str">
            <v>3224</v>
          </cell>
          <cell r="E12367" t="str">
            <v>生活援助Ⅱ１・未計画２・拘束減</v>
          </cell>
          <cell r="K12367" t="str">
            <v>3224071</v>
          </cell>
          <cell r="L12367">
            <v>503</v>
          </cell>
        </row>
        <row r="12368">
          <cell r="D12368" t="str">
            <v>1273</v>
          </cell>
          <cell r="E12368" t="str">
            <v>生活援助Ⅱ１・大１</v>
          </cell>
          <cell r="K12368" t="str">
            <v>1273071</v>
          </cell>
          <cell r="L12368">
            <v>503</v>
          </cell>
        </row>
        <row r="12369">
          <cell r="D12369" t="str">
            <v>1274</v>
          </cell>
          <cell r="E12369" t="str">
            <v>生活援助Ⅱ１・大１・未計画</v>
          </cell>
          <cell r="K12369" t="str">
            <v>1274071</v>
          </cell>
          <cell r="L12369">
            <v>503</v>
          </cell>
        </row>
        <row r="12370">
          <cell r="D12370" t="str">
            <v>3225</v>
          </cell>
          <cell r="E12370" t="str">
            <v>生活援助Ⅱ１・大１・未計画２</v>
          </cell>
          <cell r="K12370" t="str">
            <v>3225071</v>
          </cell>
          <cell r="L12370">
            <v>503</v>
          </cell>
        </row>
        <row r="12371">
          <cell r="D12371" t="str">
            <v>3226</v>
          </cell>
          <cell r="E12371" t="str">
            <v>生活援助Ⅱ１・大１・拘束減</v>
          </cell>
          <cell r="K12371" t="str">
            <v>3226071</v>
          </cell>
          <cell r="L12371">
            <v>503</v>
          </cell>
        </row>
        <row r="12372">
          <cell r="D12372" t="str">
            <v>3227</v>
          </cell>
          <cell r="E12372" t="str">
            <v>生活援助Ⅱ１・大１・未計画・拘束減</v>
          </cell>
          <cell r="K12372" t="str">
            <v>3227071</v>
          </cell>
          <cell r="L12372">
            <v>503</v>
          </cell>
        </row>
        <row r="12373">
          <cell r="D12373" t="str">
            <v>3228</v>
          </cell>
          <cell r="E12373" t="str">
            <v>生活援助Ⅱ１・大１・未計画２・拘束減</v>
          </cell>
          <cell r="K12373" t="str">
            <v>3228071</v>
          </cell>
          <cell r="L12373">
            <v>503</v>
          </cell>
        </row>
        <row r="12374">
          <cell r="D12374" t="str">
            <v>1275</v>
          </cell>
          <cell r="E12374" t="str">
            <v>生活援助Ⅱ１・大２</v>
          </cell>
          <cell r="K12374" t="str">
            <v>1275071</v>
          </cell>
          <cell r="L12374">
            <v>503</v>
          </cell>
        </row>
        <row r="12375">
          <cell r="D12375" t="str">
            <v>1276</v>
          </cell>
          <cell r="E12375" t="str">
            <v>生活援助Ⅱ１・大２・未計画</v>
          </cell>
          <cell r="K12375" t="str">
            <v>1276071</v>
          </cell>
          <cell r="L12375">
            <v>503</v>
          </cell>
        </row>
        <row r="12376">
          <cell r="D12376" t="str">
            <v>3229</v>
          </cell>
          <cell r="E12376" t="str">
            <v>生活援助Ⅱ１・大２・未計画２</v>
          </cell>
          <cell r="K12376" t="str">
            <v>3229071</v>
          </cell>
          <cell r="L12376">
            <v>503</v>
          </cell>
        </row>
        <row r="12377">
          <cell r="D12377" t="str">
            <v>3230</v>
          </cell>
          <cell r="E12377" t="str">
            <v>生活援助Ⅱ１・大２・拘束減</v>
          </cell>
          <cell r="K12377" t="str">
            <v>3230071</v>
          </cell>
          <cell r="L12377">
            <v>503</v>
          </cell>
        </row>
        <row r="12378">
          <cell r="D12378" t="str">
            <v>3231</v>
          </cell>
          <cell r="E12378" t="str">
            <v>生活援助Ⅱ１・大２・未計画・拘束減</v>
          </cell>
          <cell r="K12378" t="str">
            <v>3231071</v>
          </cell>
          <cell r="L12378">
            <v>503</v>
          </cell>
        </row>
        <row r="12379">
          <cell r="D12379" t="str">
            <v>3232</v>
          </cell>
          <cell r="E12379" t="str">
            <v>生活援助Ⅱ１・大２・未計画２・拘束減</v>
          </cell>
          <cell r="K12379" t="str">
            <v>3232071</v>
          </cell>
          <cell r="L12379">
            <v>503</v>
          </cell>
        </row>
        <row r="12380">
          <cell r="D12380" t="str">
            <v>1277</v>
          </cell>
          <cell r="E12380" t="str">
            <v>生活援助Ⅱ１・大３</v>
          </cell>
          <cell r="K12380" t="str">
            <v>1277071</v>
          </cell>
          <cell r="L12380">
            <v>503</v>
          </cell>
        </row>
        <row r="12381">
          <cell r="D12381" t="str">
            <v>1278</v>
          </cell>
          <cell r="E12381" t="str">
            <v>生活援助Ⅱ１・大３・未計画</v>
          </cell>
          <cell r="K12381" t="str">
            <v>1278071</v>
          </cell>
          <cell r="L12381">
            <v>503</v>
          </cell>
        </row>
        <row r="12382">
          <cell r="D12382" t="str">
            <v>3233</v>
          </cell>
          <cell r="E12382" t="str">
            <v>生活援助Ⅱ１・大３・未計画２</v>
          </cell>
          <cell r="K12382" t="str">
            <v>3233071</v>
          </cell>
          <cell r="L12382">
            <v>503</v>
          </cell>
        </row>
        <row r="12383">
          <cell r="D12383" t="str">
            <v>3234</v>
          </cell>
          <cell r="E12383" t="str">
            <v>生活援助Ⅱ１・大３・拘束減</v>
          </cell>
          <cell r="K12383" t="str">
            <v>3234071</v>
          </cell>
          <cell r="L12383">
            <v>503</v>
          </cell>
        </row>
        <row r="12384">
          <cell r="D12384" t="str">
            <v>3235</v>
          </cell>
          <cell r="E12384" t="str">
            <v>生活援助Ⅱ１・大３・未計画・拘束減</v>
          </cell>
          <cell r="K12384" t="str">
            <v>3235071</v>
          </cell>
          <cell r="L12384">
            <v>503</v>
          </cell>
        </row>
        <row r="12385">
          <cell r="D12385" t="str">
            <v>3236</v>
          </cell>
          <cell r="E12385" t="str">
            <v>生活援助Ⅱ１・大３・未計画２・拘束減</v>
          </cell>
          <cell r="K12385" t="str">
            <v>3236071</v>
          </cell>
          <cell r="L12385">
            <v>503</v>
          </cell>
        </row>
        <row r="12386">
          <cell r="D12386" t="str">
            <v>1421</v>
          </cell>
          <cell r="E12386" t="str">
            <v>生活援助Ⅲ６</v>
          </cell>
          <cell r="K12386" t="str">
            <v>1421072</v>
          </cell>
          <cell r="L12386">
            <v>2752</v>
          </cell>
        </row>
        <row r="12387">
          <cell r="D12387" t="str">
            <v>1422</v>
          </cell>
          <cell r="E12387" t="str">
            <v>生活援助Ⅲ６・未計画</v>
          </cell>
          <cell r="K12387" t="str">
            <v>1422072</v>
          </cell>
          <cell r="L12387">
            <v>2752</v>
          </cell>
        </row>
        <row r="12388">
          <cell r="D12388" t="str">
            <v>3241</v>
          </cell>
          <cell r="E12388" t="str">
            <v>生活援助Ⅲ６・未計画２</v>
          </cell>
          <cell r="K12388" t="str">
            <v>3241072</v>
          </cell>
          <cell r="L12388">
            <v>2752</v>
          </cell>
        </row>
        <row r="12389">
          <cell r="D12389" t="str">
            <v>3242</v>
          </cell>
          <cell r="E12389" t="str">
            <v>生活援助Ⅲ６・拘束減</v>
          </cell>
          <cell r="K12389" t="str">
            <v>3242072</v>
          </cell>
          <cell r="L12389">
            <v>2752</v>
          </cell>
        </row>
        <row r="12390">
          <cell r="D12390" t="str">
            <v>3243</v>
          </cell>
          <cell r="E12390" t="str">
            <v>生活援助Ⅲ６・未計画・拘束減</v>
          </cell>
          <cell r="K12390" t="str">
            <v>3243072</v>
          </cell>
          <cell r="L12390">
            <v>2752</v>
          </cell>
        </row>
        <row r="12391">
          <cell r="D12391" t="str">
            <v>3244</v>
          </cell>
          <cell r="E12391" t="str">
            <v>生活援助Ⅲ６・未計画２・拘束減</v>
          </cell>
          <cell r="K12391" t="str">
            <v>3244072</v>
          </cell>
          <cell r="L12391">
            <v>2752</v>
          </cell>
        </row>
        <row r="12392">
          <cell r="D12392" t="str">
            <v>1423</v>
          </cell>
          <cell r="E12392" t="str">
            <v>生活援助Ⅲ６・大１</v>
          </cell>
          <cell r="K12392" t="str">
            <v>1423072</v>
          </cell>
          <cell r="L12392">
            <v>2752</v>
          </cell>
        </row>
        <row r="12393">
          <cell r="D12393" t="str">
            <v>1424</v>
          </cell>
          <cell r="E12393" t="str">
            <v>生活援助Ⅲ６・大１・未計画</v>
          </cell>
          <cell r="K12393" t="str">
            <v>1424072</v>
          </cell>
          <cell r="L12393">
            <v>2752</v>
          </cell>
        </row>
        <row r="12394">
          <cell r="D12394" t="str">
            <v>3245</v>
          </cell>
          <cell r="E12394" t="str">
            <v>生活援助Ⅲ６・大１・未計画２</v>
          </cell>
          <cell r="K12394" t="str">
            <v>3245072</v>
          </cell>
          <cell r="L12394">
            <v>2752</v>
          </cell>
        </row>
        <row r="12395">
          <cell r="D12395" t="str">
            <v>3246</v>
          </cell>
          <cell r="E12395" t="str">
            <v>生活援助Ⅲ６・大１・拘束減</v>
          </cell>
          <cell r="K12395" t="str">
            <v>3246072</v>
          </cell>
          <cell r="L12395">
            <v>2752</v>
          </cell>
        </row>
        <row r="12396">
          <cell r="D12396" t="str">
            <v>3247</v>
          </cell>
          <cell r="E12396" t="str">
            <v>生活援助Ⅲ６・大１・未計画・拘束減</v>
          </cell>
          <cell r="K12396" t="str">
            <v>3247072</v>
          </cell>
          <cell r="L12396">
            <v>2752</v>
          </cell>
        </row>
        <row r="12397">
          <cell r="D12397" t="str">
            <v>3248</v>
          </cell>
          <cell r="E12397" t="str">
            <v>生活援助Ⅲ６・大１・未計画２・拘束減</v>
          </cell>
          <cell r="K12397" t="str">
            <v>3248072</v>
          </cell>
          <cell r="L12397">
            <v>2752</v>
          </cell>
        </row>
        <row r="12398">
          <cell r="D12398" t="str">
            <v>1425</v>
          </cell>
          <cell r="E12398" t="str">
            <v>生活援助Ⅲ６・大２</v>
          </cell>
          <cell r="K12398" t="str">
            <v>1425072</v>
          </cell>
          <cell r="L12398">
            <v>2752</v>
          </cell>
        </row>
        <row r="12399">
          <cell r="D12399" t="str">
            <v>1426</v>
          </cell>
          <cell r="E12399" t="str">
            <v>生活援助Ⅲ６・大２・未計画</v>
          </cell>
          <cell r="K12399" t="str">
            <v>1426072</v>
          </cell>
          <cell r="L12399">
            <v>2752</v>
          </cell>
        </row>
        <row r="12400">
          <cell r="D12400" t="str">
            <v>3249</v>
          </cell>
          <cell r="E12400" t="str">
            <v>生活援助Ⅲ６・大２・未計画２</v>
          </cell>
          <cell r="K12400" t="str">
            <v>3249072</v>
          </cell>
          <cell r="L12400">
            <v>2752</v>
          </cell>
        </row>
        <row r="12401">
          <cell r="D12401" t="str">
            <v>3250</v>
          </cell>
          <cell r="E12401" t="str">
            <v>生活援助Ⅲ６・大２・拘束減</v>
          </cell>
          <cell r="K12401" t="str">
            <v>3250072</v>
          </cell>
          <cell r="L12401">
            <v>2752</v>
          </cell>
        </row>
        <row r="12402">
          <cell r="D12402" t="str">
            <v>3251</v>
          </cell>
          <cell r="E12402" t="str">
            <v>生活援助Ⅲ６・大２・未計画・拘束減</v>
          </cell>
          <cell r="K12402" t="str">
            <v>3251072</v>
          </cell>
          <cell r="L12402">
            <v>2752</v>
          </cell>
        </row>
        <row r="12403">
          <cell r="D12403" t="str">
            <v>3252</v>
          </cell>
          <cell r="E12403" t="str">
            <v>生活援助Ⅲ６・大２・未計画２・拘束減</v>
          </cell>
          <cell r="K12403" t="str">
            <v>3252072</v>
          </cell>
          <cell r="L12403">
            <v>2752</v>
          </cell>
        </row>
        <row r="12404">
          <cell r="D12404" t="str">
            <v>1427</v>
          </cell>
          <cell r="E12404" t="str">
            <v>生活援助Ⅲ６・大３</v>
          </cell>
          <cell r="K12404" t="str">
            <v>1427072</v>
          </cell>
          <cell r="L12404">
            <v>2752</v>
          </cell>
        </row>
        <row r="12405">
          <cell r="D12405" t="str">
            <v>1428</v>
          </cell>
          <cell r="E12405" t="str">
            <v>生活援助Ⅲ６・大３・未計画</v>
          </cell>
          <cell r="K12405" t="str">
            <v>1428072</v>
          </cell>
          <cell r="L12405">
            <v>2752</v>
          </cell>
        </row>
        <row r="12406">
          <cell r="D12406" t="str">
            <v>3253</v>
          </cell>
          <cell r="E12406" t="str">
            <v>生活援助Ⅲ６・大３・未計画２</v>
          </cell>
          <cell r="K12406" t="str">
            <v>3253072</v>
          </cell>
          <cell r="L12406">
            <v>2752</v>
          </cell>
        </row>
        <row r="12407">
          <cell r="D12407" t="str">
            <v>3254</v>
          </cell>
          <cell r="E12407" t="str">
            <v>生活援助Ⅲ６・大３・拘束減</v>
          </cell>
          <cell r="K12407" t="str">
            <v>3254072</v>
          </cell>
          <cell r="L12407">
            <v>2752</v>
          </cell>
        </row>
        <row r="12408">
          <cell r="D12408" t="str">
            <v>3255</v>
          </cell>
          <cell r="E12408" t="str">
            <v>生活援助Ⅲ６・大３・未計画・拘束減</v>
          </cell>
          <cell r="K12408" t="str">
            <v>3255072</v>
          </cell>
          <cell r="L12408">
            <v>2752</v>
          </cell>
        </row>
        <row r="12409">
          <cell r="D12409" t="str">
            <v>3256</v>
          </cell>
          <cell r="E12409" t="str">
            <v>生活援助Ⅲ６・大３・未計画２・拘束減</v>
          </cell>
          <cell r="K12409" t="str">
            <v>3256072</v>
          </cell>
          <cell r="L12409">
            <v>2752</v>
          </cell>
        </row>
        <row r="12410">
          <cell r="D12410" t="str">
            <v>1431</v>
          </cell>
          <cell r="E12410" t="str">
            <v>生活援助Ⅲ５</v>
          </cell>
          <cell r="K12410" t="str">
            <v>1431072</v>
          </cell>
          <cell r="L12410">
            <v>2319</v>
          </cell>
        </row>
        <row r="12411">
          <cell r="D12411" t="str">
            <v>1432</v>
          </cell>
          <cell r="E12411" t="str">
            <v>生活援助Ⅲ５・未計画</v>
          </cell>
          <cell r="K12411" t="str">
            <v>1432072</v>
          </cell>
          <cell r="L12411">
            <v>2319</v>
          </cell>
        </row>
        <row r="12412">
          <cell r="D12412" t="str">
            <v>3261</v>
          </cell>
          <cell r="E12412" t="str">
            <v>生活援助Ⅲ５・未計画２</v>
          </cell>
          <cell r="K12412" t="str">
            <v>3261072</v>
          </cell>
          <cell r="L12412">
            <v>2319</v>
          </cell>
        </row>
        <row r="12413">
          <cell r="D12413" t="str">
            <v>3262</v>
          </cell>
          <cell r="E12413" t="str">
            <v>生活援助Ⅲ５・拘束減</v>
          </cell>
          <cell r="K12413" t="str">
            <v>3262072</v>
          </cell>
          <cell r="L12413">
            <v>2319</v>
          </cell>
        </row>
        <row r="12414">
          <cell r="D12414" t="str">
            <v>3263</v>
          </cell>
          <cell r="E12414" t="str">
            <v>生活援助Ⅲ５・未計画・拘束減</v>
          </cell>
          <cell r="K12414" t="str">
            <v>3263072</v>
          </cell>
          <cell r="L12414">
            <v>2319</v>
          </cell>
        </row>
        <row r="12415">
          <cell r="D12415" t="str">
            <v>3264</v>
          </cell>
          <cell r="E12415" t="str">
            <v>生活援助Ⅲ５・未計画２・拘束減</v>
          </cell>
          <cell r="K12415" t="str">
            <v>3264072</v>
          </cell>
          <cell r="L12415">
            <v>2319</v>
          </cell>
        </row>
        <row r="12416">
          <cell r="D12416" t="str">
            <v>1433</v>
          </cell>
          <cell r="E12416" t="str">
            <v>生活援助Ⅲ５・大１</v>
          </cell>
          <cell r="K12416" t="str">
            <v>1433072</v>
          </cell>
          <cell r="L12416">
            <v>2319</v>
          </cell>
        </row>
        <row r="12417">
          <cell r="D12417" t="str">
            <v>1434</v>
          </cell>
          <cell r="E12417" t="str">
            <v>生活援助Ⅲ５・大１・未計画</v>
          </cell>
          <cell r="K12417" t="str">
            <v>1434072</v>
          </cell>
          <cell r="L12417">
            <v>2319</v>
          </cell>
        </row>
        <row r="12418">
          <cell r="D12418" t="str">
            <v>3265</v>
          </cell>
          <cell r="E12418" t="str">
            <v>生活援助Ⅲ５・大１・未計画２</v>
          </cell>
          <cell r="K12418" t="str">
            <v>3265072</v>
          </cell>
          <cell r="L12418">
            <v>2319</v>
          </cell>
        </row>
        <row r="12419">
          <cell r="D12419" t="str">
            <v>3266</v>
          </cell>
          <cell r="E12419" t="str">
            <v>生活援助Ⅲ５・大１・拘束減</v>
          </cell>
          <cell r="K12419" t="str">
            <v>3266072</v>
          </cell>
          <cell r="L12419">
            <v>2319</v>
          </cell>
        </row>
        <row r="12420">
          <cell r="D12420" t="str">
            <v>3267</v>
          </cell>
          <cell r="E12420" t="str">
            <v>生活援助Ⅲ５・大１・未計画・拘束減</v>
          </cell>
          <cell r="K12420" t="str">
            <v>3267072</v>
          </cell>
          <cell r="L12420">
            <v>2319</v>
          </cell>
        </row>
        <row r="12421">
          <cell r="D12421" t="str">
            <v>3268</v>
          </cell>
          <cell r="E12421" t="str">
            <v>生活援助Ⅲ５・大１・未計画２・拘束減</v>
          </cell>
          <cell r="K12421" t="str">
            <v>3268072</v>
          </cell>
          <cell r="L12421">
            <v>2319</v>
          </cell>
        </row>
        <row r="12422">
          <cell r="D12422" t="str">
            <v>1435</v>
          </cell>
          <cell r="E12422" t="str">
            <v>生活援助Ⅲ５・大２</v>
          </cell>
          <cell r="K12422" t="str">
            <v>1435072</v>
          </cell>
          <cell r="L12422">
            <v>2319</v>
          </cell>
        </row>
        <row r="12423">
          <cell r="D12423" t="str">
            <v>1436</v>
          </cell>
          <cell r="E12423" t="str">
            <v>生活援助Ⅲ５・大２・未計画</v>
          </cell>
          <cell r="K12423" t="str">
            <v>1436072</v>
          </cell>
          <cell r="L12423">
            <v>2319</v>
          </cell>
        </row>
        <row r="12424">
          <cell r="D12424" t="str">
            <v>3269</v>
          </cell>
          <cell r="E12424" t="str">
            <v>生活援助Ⅲ５・大２・未計画２</v>
          </cell>
          <cell r="K12424" t="str">
            <v>3269072</v>
          </cell>
          <cell r="L12424">
            <v>2319</v>
          </cell>
        </row>
        <row r="12425">
          <cell r="D12425" t="str">
            <v>3270</v>
          </cell>
          <cell r="E12425" t="str">
            <v>生活援助Ⅲ５・大２・拘束減</v>
          </cell>
          <cell r="K12425" t="str">
            <v>3270072</v>
          </cell>
          <cell r="L12425">
            <v>2319</v>
          </cell>
        </row>
        <row r="12426">
          <cell r="D12426" t="str">
            <v>3271</v>
          </cell>
          <cell r="E12426" t="str">
            <v>生活援助Ⅲ５・大２・未計画・拘束減</v>
          </cell>
          <cell r="K12426" t="str">
            <v>3271072</v>
          </cell>
          <cell r="L12426">
            <v>2319</v>
          </cell>
        </row>
        <row r="12427">
          <cell r="D12427" t="str">
            <v>3272</v>
          </cell>
          <cell r="E12427" t="str">
            <v>生活援助Ⅲ５・大２・未計画２・拘束減</v>
          </cell>
          <cell r="K12427" t="str">
            <v>3272072</v>
          </cell>
          <cell r="L12427">
            <v>2319</v>
          </cell>
        </row>
        <row r="12428">
          <cell r="D12428" t="str">
            <v>1437</v>
          </cell>
          <cell r="E12428" t="str">
            <v>生活援助Ⅲ５・大３</v>
          </cell>
          <cell r="K12428" t="str">
            <v>1437072</v>
          </cell>
          <cell r="L12428">
            <v>2319</v>
          </cell>
        </row>
        <row r="12429">
          <cell r="D12429" t="str">
            <v>1438</v>
          </cell>
          <cell r="E12429" t="str">
            <v>生活援助Ⅲ５・大３・未計画</v>
          </cell>
          <cell r="K12429" t="str">
            <v>1438072</v>
          </cell>
          <cell r="L12429">
            <v>2319</v>
          </cell>
        </row>
        <row r="12430">
          <cell r="D12430" t="str">
            <v>3273</v>
          </cell>
          <cell r="E12430" t="str">
            <v>生活援助Ⅲ５・大３・未計画２</v>
          </cell>
          <cell r="K12430" t="str">
            <v>3273072</v>
          </cell>
          <cell r="L12430">
            <v>2319</v>
          </cell>
        </row>
        <row r="12431">
          <cell r="D12431" t="str">
            <v>3274</v>
          </cell>
          <cell r="E12431" t="str">
            <v>生活援助Ⅲ５・大３・拘束減</v>
          </cell>
          <cell r="K12431" t="str">
            <v>3274072</v>
          </cell>
          <cell r="L12431">
            <v>2319</v>
          </cell>
        </row>
        <row r="12432">
          <cell r="D12432" t="str">
            <v>3275</v>
          </cell>
          <cell r="E12432" t="str">
            <v>生活援助Ⅲ５・大３・未計画・拘束減</v>
          </cell>
          <cell r="K12432" t="str">
            <v>3275072</v>
          </cell>
          <cell r="L12432">
            <v>2319</v>
          </cell>
        </row>
        <row r="12433">
          <cell r="D12433" t="str">
            <v>3276</v>
          </cell>
          <cell r="E12433" t="str">
            <v>生活援助Ⅲ５・大３・未計画２・拘束減</v>
          </cell>
          <cell r="K12433" t="str">
            <v>3276072</v>
          </cell>
          <cell r="L12433">
            <v>2319</v>
          </cell>
        </row>
        <row r="12434">
          <cell r="D12434" t="str">
            <v>1441</v>
          </cell>
          <cell r="E12434" t="str">
            <v>生活援助Ⅲ４</v>
          </cell>
          <cell r="K12434" t="str">
            <v>1441072</v>
          </cell>
          <cell r="L12434">
            <v>2009</v>
          </cell>
        </row>
        <row r="12435">
          <cell r="D12435" t="str">
            <v>1442</v>
          </cell>
          <cell r="E12435" t="str">
            <v>生活援助Ⅲ４・未計画</v>
          </cell>
          <cell r="K12435" t="str">
            <v>1442072</v>
          </cell>
          <cell r="L12435">
            <v>2009</v>
          </cell>
        </row>
        <row r="12436">
          <cell r="D12436" t="str">
            <v>3281</v>
          </cell>
          <cell r="E12436" t="str">
            <v>生活援助Ⅲ４・未計画２</v>
          </cell>
          <cell r="K12436" t="str">
            <v>3281072</v>
          </cell>
          <cell r="L12436">
            <v>2009</v>
          </cell>
        </row>
        <row r="12437">
          <cell r="D12437" t="str">
            <v>3282</v>
          </cell>
          <cell r="E12437" t="str">
            <v>生活援助Ⅲ４・拘束減</v>
          </cell>
          <cell r="K12437" t="str">
            <v>3282072</v>
          </cell>
          <cell r="L12437">
            <v>2009</v>
          </cell>
        </row>
        <row r="12438">
          <cell r="D12438" t="str">
            <v>3283</v>
          </cell>
          <cell r="E12438" t="str">
            <v>生活援助Ⅲ４・未計画・拘束減</v>
          </cell>
          <cell r="K12438" t="str">
            <v>3283072</v>
          </cell>
          <cell r="L12438">
            <v>2009</v>
          </cell>
        </row>
        <row r="12439">
          <cell r="D12439" t="str">
            <v>3284</v>
          </cell>
          <cell r="E12439" t="str">
            <v>生活援助Ⅲ４・未計画２・拘束減</v>
          </cell>
          <cell r="K12439" t="str">
            <v>3284072</v>
          </cell>
          <cell r="L12439">
            <v>2009</v>
          </cell>
        </row>
        <row r="12440">
          <cell r="D12440" t="str">
            <v>1443</v>
          </cell>
          <cell r="E12440" t="str">
            <v>生活援助Ⅲ４・大１</v>
          </cell>
          <cell r="K12440" t="str">
            <v>1443072</v>
          </cell>
          <cell r="L12440">
            <v>2009</v>
          </cell>
        </row>
        <row r="12441">
          <cell r="D12441" t="str">
            <v>1444</v>
          </cell>
          <cell r="E12441" t="str">
            <v>生活援助Ⅲ４・大１・未計画</v>
          </cell>
          <cell r="K12441" t="str">
            <v>1444072</v>
          </cell>
          <cell r="L12441">
            <v>2009</v>
          </cell>
        </row>
        <row r="12442">
          <cell r="D12442" t="str">
            <v>3285</v>
          </cell>
          <cell r="E12442" t="str">
            <v>生活援助Ⅲ４・大１・未計画２</v>
          </cell>
          <cell r="K12442" t="str">
            <v>3285072</v>
          </cell>
          <cell r="L12442">
            <v>2009</v>
          </cell>
        </row>
        <row r="12443">
          <cell r="D12443" t="str">
            <v>3286</v>
          </cell>
          <cell r="E12443" t="str">
            <v>生活援助Ⅲ４・大１・拘束減</v>
          </cell>
          <cell r="K12443" t="str">
            <v>3286072</v>
          </cell>
          <cell r="L12443">
            <v>2009</v>
          </cell>
        </row>
        <row r="12444">
          <cell r="D12444" t="str">
            <v>3287</v>
          </cell>
          <cell r="E12444" t="str">
            <v>生活援助Ⅲ４・大１・未計画・拘束減</v>
          </cell>
          <cell r="K12444" t="str">
            <v>3287072</v>
          </cell>
          <cell r="L12444">
            <v>2009</v>
          </cell>
        </row>
        <row r="12445">
          <cell r="D12445" t="str">
            <v>3288</v>
          </cell>
          <cell r="E12445" t="str">
            <v>生活援助Ⅲ４・大１・未計画２・拘束減</v>
          </cell>
          <cell r="K12445" t="str">
            <v>3288072</v>
          </cell>
          <cell r="L12445">
            <v>2009</v>
          </cell>
        </row>
        <row r="12446">
          <cell r="D12446" t="str">
            <v>1445</v>
          </cell>
          <cell r="E12446" t="str">
            <v>生活援助Ⅲ４・大２</v>
          </cell>
          <cell r="K12446" t="str">
            <v>1445072</v>
          </cell>
          <cell r="L12446">
            <v>2009</v>
          </cell>
        </row>
        <row r="12447">
          <cell r="D12447" t="str">
            <v>1446</v>
          </cell>
          <cell r="E12447" t="str">
            <v>生活援助Ⅲ４・大２・未計画</v>
          </cell>
          <cell r="K12447" t="str">
            <v>1446072</v>
          </cell>
          <cell r="L12447">
            <v>2009</v>
          </cell>
        </row>
        <row r="12448">
          <cell r="D12448" t="str">
            <v>3289</v>
          </cell>
          <cell r="E12448" t="str">
            <v>生活援助Ⅲ４・大２・未計画２</v>
          </cell>
          <cell r="K12448" t="str">
            <v>3289072</v>
          </cell>
          <cell r="L12448">
            <v>2009</v>
          </cell>
        </row>
        <row r="12449">
          <cell r="D12449" t="str">
            <v>3290</v>
          </cell>
          <cell r="E12449" t="str">
            <v>生活援助Ⅲ４・大２・拘束減</v>
          </cell>
          <cell r="K12449" t="str">
            <v>3290072</v>
          </cell>
          <cell r="L12449">
            <v>2009</v>
          </cell>
        </row>
        <row r="12450">
          <cell r="D12450" t="str">
            <v>3291</v>
          </cell>
          <cell r="E12450" t="str">
            <v>生活援助Ⅲ４・大２・未計画・拘束減</v>
          </cell>
          <cell r="K12450" t="str">
            <v>3291072</v>
          </cell>
          <cell r="L12450">
            <v>2009</v>
          </cell>
        </row>
        <row r="12451">
          <cell r="D12451" t="str">
            <v>3292</v>
          </cell>
          <cell r="E12451" t="str">
            <v>生活援助Ⅲ４・大２・未計画２・拘束減</v>
          </cell>
          <cell r="K12451" t="str">
            <v>3292072</v>
          </cell>
          <cell r="L12451">
            <v>2009</v>
          </cell>
        </row>
        <row r="12452">
          <cell r="D12452" t="str">
            <v>1447</v>
          </cell>
          <cell r="E12452" t="str">
            <v>生活援助Ⅲ４・大３</v>
          </cell>
          <cell r="K12452" t="str">
            <v>1447072</v>
          </cell>
          <cell r="L12452">
            <v>2009</v>
          </cell>
        </row>
        <row r="12453">
          <cell r="D12453" t="str">
            <v>1448</v>
          </cell>
          <cell r="E12453" t="str">
            <v>生活援助Ⅲ４・大３・未計画</v>
          </cell>
          <cell r="K12453" t="str">
            <v>1448072</v>
          </cell>
          <cell r="L12453">
            <v>2009</v>
          </cell>
        </row>
        <row r="12454">
          <cell r="D12454" t="str">
            <v>3293</v>
          </cell>
          <cell r="E12454" t="str">
            <v>生活援助Ⅲ４・大３・未計画２</v>
          </cell>
          <cell r="K12454" t="str">
            <v>3293072</v>
          </cell>
          <cell r="L12454">
            <v>2009</v>
          </cell>
        </row>
        <row r="12455">
          <cell r="D12455" t="str">
            <v>3294</v>
          </cell>
          <cell r="E12455" t="str">
            <v>生活援助Ⅲ４・大３・拘束減</v>
          </cell>
          <cell r="K12455" t="str">
            <v>3294072</v>
          </cell>
          <cell r="L12455">
            <v>2009</v>
          </cell>
        </row>
        <row r="12456">
          <cell r="D12456" t="str">
            <v>3295</v>
          </cell>
          <cell r="E12456" t="str">
            <v>生活援助Ⅲ４・大３・未計画・拘束減</v>
          </cell>
          <cell r="K12456" t="str">
            <v>3295072</v>
          </cell>
          <cell r="L12456">
            <v>2009</v>
          </cell>
        </row>
        <row r="12457">
          <cell r="D12457" t="str">
            <v>3296</v>
          </cell>
          <cell r="E12457" t="str">
            <v>生活援助Ⅲ４・大３・未計画２・拘束減</v>
          </cell>
          <cell r="K12457" t="str">
            <v>3296072</v>
          </cell>
          <cell r="L12457">
            <v>2009</v>
          </cell>
        </row>
        <row r="12458">
          <cell r="D12458" t="str">
            <v>1451</v>
          </cell>
          <cell r="E12458" t="str">
            <v>生活援助Ⅲ３</v>
          </cell>
          <cell r="K12458" t="str">
            <v>1451072</v>
          </cell>
          <cell r="L12458">
            <v>1689</v>
          </cell>
        </row>
        <row r="12459">
          <cell r="D12459" t="str">
            <v>1452</v>
          </cell>
          <cell r="E12459" t="str">
            <v>生活援助Ⅲ３・未計画</v>
          </cell>
          <cell r="K12459" t="str">
            <v>1452072</v>
          </cell>
          <cell r="L12459">
            <v>1689</v>
          </cell>
        </row>
        <row r="12460">
          <cell r="D12460" t="str">
            <v>3301</v>
          </cell>
          <cell r="E12460" t="str">
            <v>生活援助Ⅲ３・未計画２</v>
          </cell>
          <cell r="K12460" t="str">
            <v>3301072</v>
          </cell>
          <cell r="L12460">
            <v>1689</v>
          </cell>
        </row>
        <row r="12461">
          <cell r="D12461" t="str">
            <v>3302</v>
          </cell>
          <cell r="E12461" t="str">
            <v>生活援助Ⅲ３・拘束減</v>
          </cell>
          <cell r="K12461" t="str">
            <v>3302072</v>
          </cell>
          <cell r="L12461">
            <v>1689</v>
          </cell>
        </row>
        <row r="12462">
          <cell r="D12462" t="str">
            <v>3303</v>
          </cell>
          <cell r="E12462" t="str">
            <v>生活援助Ⅲ３・未計画・拘束減</v>
          </cell>
          <cell r="K12462" t="str">
            <v>3303072</v>
          </cell>
          <cell r="L12462">
            <v>1689</v>
          </cell>
        </row>
        <row r="12463">
          <cell r="D12463" t="str">
            <v>3304</v>
          </cell>
          <cell r="E12463" t="str">
            <v>生活援助Ⅲ３・未計画２・拘束減</v>
          </cell>
          <cell r="K12463" t="str">
            <v>3304072</v>
          </cell>
          <cell r="L12463">
            <v>1689</v>
          </cell>
        </row>
        <row r="12464">
          <cell r="D12464" t="str">
            <v>1453</v>
          </cell>
          <cell r="E12464" t="str">
            <v>生活援助Ⅲ３・大１</v>
          </cell>
          <cell r="K12464" t="str">
            <v>1453072</v>
          </cell>
          <cell r="L12464">
            <v>1689</v>
          </cell>
        </row>
        <row r="12465">
          <cell r="D12465" t="str">
            <v>1454</v>
          </cell>
          <cell r="E12465" t="str">
            <v>生活援助Ⅲ３・大１・未計画</v>
          </cell>
          <cell r="K12465" t="str">
            <v>1454072</v>
          </cell>
          <cell r="L12465">
            <v>1689</v>
          </cell>
        </row>
        <row r="12466">
          <cell r="D12466" t="str">
            <v>3305</v>
          </cell>
          <cell r="E12466" t="str">
            <v>生活援助Ⅲ３・大１・未計画２</v>
          </cell>
          <cell r="K12466" t="str">
            <v>3305072</v>
          </cell>
          <cell r="L12466">
            <v>1689</v>
          </cell>
        </row>
        <row r="12467">
          <cell r="D12467" t="str">
            <v>3306</v>
          </cell>
          <cell r="E12467" t="str">
            <v>生活援助Ⅲ３・大１・拘束減</v>
          </cell>
          <cell r="K12467" t="str">
            <v>3306072</v>
          </cell>
          <cell r="L12467">
            <v>1689</v>
          </cell>
        </row>
        <row r="12468">
          <cell r="D12468" t="str">
            <v>3307</v>
          </cell>
          <cell r="E12468" t="str">
            <v>生活援助Ⅲ３・大１・未計画・拘束減</v>
          </cell>
          <cell r="K12468" t="str">
            <v>3307072</v>
          </cell>
          <cell r="L12468">
            <v>1689</v>
          </cell>
        </row>
        <row r="12469">
          <cell r="D12469" t="str">
            <v>3308</v>
          </cell>
          <cell r="E12469" t="str">
            <v>生活援助Ⅲ３・大１・未計画２・拘束減</v>
          </cell>
          <cell r="K12469" t="str">
            <v>3308072</v>
          </cell>
          <cell r="L12469">
            <v>1689</v>
          </cell>
        </row>
        <row r="12470">
          <cell r="D12470" t="str">
            <v>1455</v>
          </cell>
          <cell r="E12470" t="str">
            <v>生活援助Ⅲ３・大２</v>
          </cell>
          <cell r="K12470" t="str">
            <v>1455072</v>
          </cell>
          <cell r="L12470">
            <v>1689</v>
          </cell>
        </row>
        <row r="12471">
          <cell r="D12471" t="str">
            <v>1456</v>
          </cell>
          <cell r="E12471" t="str">
            <v>生活援助Ⅲ３・大２・未計画</v>
          </cell>
          <cell r="K12471" t="str">
            <v>1456072</v>
          </cell>
          <cell r="L12471">
            <v>1689</v>
          </cell>
        </row>
        <row r="12472">
          <cell r="D12472" t="str">
            <v>3309</v>
          </cell>
          <cell r="E12472" t="str">
            <v>生活援助Ⅲ３・大２・未計画２</v>
          </cell>
          <cell r="K12472" t="str">
            <v>3309072</v>
          </cell>
          <cell r="L12472">
            <v>1689</v>
          </cell>
        </row>
        <row r="12473">
          <cell r="D12473" t="str">
            <v>3310</v>
          </cell>
          <cell r="E12473" t="str">
            <v>生活援助Ⅲ３・大２・拘束減</v>
          </cell>
          <cell r="K12473" t="str">
            <v>3310072</v>
          </cell>
          <cell r="L12473">
            <v>1689</v>
          </cell>
        </row>
        <row r="12474">
          <cell r="D12474" t="str">
            <v>3311</v>
          </cell>
          <cell r="E12474" t="str">
            <v>生活援助Ⅲ３・大２・未計画・拘束減</v>
          </cell>
          <cell r="K12474" t="str">
            <v>3311072</v>
          </cell>
          <cell r="L12474">
            <v>1689</v>
          </cell>
        </row>
        <row r="12475">
          <cell r="D12475" t="str">
            <v>3312</v>
          </cell>
          <cell r="E12475" t="str">
            <v>生活援助Ⅲ３・大２・未計画２・拘束減</v>
          </cell>
          <cell r="K12475" t="str">
            <v>3312072</v>
          </cell>
          <cell r="L12475">
            <v>1689</v>
          </cell>
        </row>
        <row r="12476">
          <cell r="D12476" t="str">
            <v>1457</v>
          </cell>
          <cell r="E12476" t="str">
            <v>生活援助Ⅲ３・大３</v>
          </cell>
          <cell r="K12476" t="str">
            <v>1457072</v>
          </cell>
          <cell r="L12476">
            <v>1689</v>
          </cell>
        </row>
        <row r="12477">
          <cell r="D12477" t="str">
            <v>1458</v>
          </cell>
          <cell r="E12477" t="str">
            <v>生活援助Ⅲ３・大３・未計画</v>
          </cell>
          <cell r="K12477" t="str">
            <v>1458072</v>
          </cell>
          <cell r="L12477">
            <v>1689</v>
          </cell>
        </row>
        <row r="12478">
          <cell r="D12478" t="str">
            <v>3313</v>
          </cell>
          <cell r="E12478" t="str">
            <v>生活援助Ⅲ３・大３・未計画２</v>
          </cell>
          <cell r="K12478" t="str">
            <v>3313072</v>
          </cell>
          <cell r="L12478">
            <v>1689</v>
          </cell>
        </row>
        <row r="12479">
          <cell r="D12479" t="str">
            <v>3314</v>
          </cell>
          <cell r="E12479" t="str">
            <v>生活援助Ⅲ３・大３・拘束減</v>
          </cell>
          <cell r="K12479" t="str">
            <v>3314072</v>
          </cell>
          <cell r="L12479">
            <v>1689</v>
          </cell>
        </row>
        <row r="12480">
          <cell r="D12480" t="str">
            <v>3315</v>
          </cell>
          <cell r="E12480" t="str">
            <v>生活援助Ⅲ３・大３・未計画・拘束減</v>
          </cell>
          <cell r="K12480" t="str">
            <v>3315072</v>
          </cell>
          <cell r="L12480">
            <v>1689</v>
          </cell>
        </row>
        <row r="12481">
          <cell r="D12481" t="str">
            <v>3316</v>
          </cell>
          <cell r="E12481" t="str">
            <v>生活援助Ⅲ３・大３・未計画２・拘束減</v>
          </cell>
          <cell r="K12481" t="str">
            <v>3316072</v>
          </cell>
          <cell r="L12481">
            <v>1689</v>
          </cell>
        </row>
        <row r="12482">
          <cell r="D12482" t="str">
            <v>1461</v>
          </cell>
          <cell r="E12482" t="str">
            <v>生活援助Ⅲ２</v>
          </cell>
          <cell r="K12482" t="str">
            <v>1461072</v>
          </cell>
          <cell r="L12482">
            <v>1340</v>
          </cell>
        </row>
        <row r="12483">
          <cell r="D12483" t="str">
            <v>1462</v>
          </cell>
          <cell r="E12483" t="str">
            <v>生活援助Ⅲ２・未計画</v>
          </cell>
          <cell r="K12483" t="str">
            <v>1462072</v>
          </cell>
          <cell r="L12483">
            <v>1340</v>
          </cell>
        </row>
        <row r="12484">
          <cell r="D12484" t="str">
            <v>3321</v>
          </cell>
          <cell r="E12484" t="str">
            <v>生活援助Ⅲ２・未計画２</v>
          </cell>
          <cell r="K12484" t="str">
            <v>3321072</v>
          </cell>
          <cell r="L12484">
            <v>1340</v>
          </cell>
        </row>
        <row r="12485">
          <cell r="D12485" t="str">
            <v>3322</v>
          </cell>
          <cell r="E12485" t="str">
            <v>生活援助Ⅲ２・拘束減</v>
          </cell>
          <cell r="K12485" t="str">
            <v>3322072</v>
          </cell>
          <cell r="L12485">
            <v>1340</v>
          </cell>
        </row>
        <row r="12486">
          <cell r="D12486" t="str">
            <v>3323</v>
          </cell>
          <cell r="E12486" t="str">
            <v>生活援助Ⅲ２・未計画・拘束減</v>
          </cell>
          <cell r="K12486" t="str">
            <v>3323072</v>
          </cell>
          <cell r="L12486">
            <v>1340</v>
          </cell>
        </row>
        <row r="12487">
          <cell r="D12487" t="str">
            <v>3324</v>
          </cell>
          <cell r="E12487" t="str">
            <v>生活援助Ⅲ２・未計画２・拘束減</v>
          </cell>
          <cell r="K12487" t="str">
            <v>3324072</v>
          </cell>
          <cell r="L12487">
            <v>1340</v>
          </cell>
        </row>
        <row r="12488">
          <cell r="D12488" t="str">
            <v>1463</v>
          </cell>
          <cell r="E12488" t="str">
            <v>生活援助Ⅲ２・大１</v>
          </cell>
          <cell r="K12488" t="str">
            <v>1463072</v>
          </cell>
          <cell r="L12488">
            <v>1340</v>
          </cell>
        </row>
        <row r="12489">
          <cell r="D12489" t="str">
            <v>1464</v>
          </cell>
          <cell r="E12489" t="str">
            <v>生活援助Ⅲ２・大１・未計画</v>
          </cell>
          <cell r="K12489" t="str">
            <v>1464072</v>
          </cell>
          <cell r="L12489">
            <v>1340</v>
          </cell>
        </row>
        <row r="12490">
          <cell r="D12490" t="str">
            <v>3325</v>
          </cell>
          <cell r="E12490" t="str">
            <v>生活援助Ⅲ２・大１・未計画２</v>
          </cell>
          <cell r="K12490" t="str">
            <v>3325072</v>
          </cell>
          <cell r="L12490">
            <v>1340</v>
          </cell>
        </row>
        <row r="12491">
          <cell r="D12491" t="str">
            <v>3326</v>
          </cell>
          <cell r="E12491" t="str">
            <v>生活援助Ⅲ２・大１・拘束減</v>
          </cell>
          <cell r="K12491" t="str">
            <v>3326072</v>
          </cell>
          <cell r="L12491">
            <v>1340</v>
          </cell>
        </row>
        <row r="12492">
          <cell r="D12492" t="str">
            <v>3327</v>
          </cell>
          <cell r="E12492" t="str">
            <v>生活援助Ⅲ２・大１・未計画・拘束減</v>
          </cell>
          <cell r="K12492" t="str">
            <v>3327072</v>
          </cell>
          <cell r="L12492">
            <v>1340</v>
          </cell>
        </row>
        <row r="12493">
          <cell r="D12493" t="str">
            <v>3328</v>
          </cell>
          <cell r="E12493" t="str">
            <v>生活援助Ⅲ２・大１・未計画２・拘束減</v>
          </cell>
          <cell r="K12493" t="str">
            <v>3328072</v>
          </cell>
          <cell r="L12493">
            <v>1340</v>
          </cell>
        </row>
        <row r="12494">
          <cell r="D12494" t="str">
            <v>1465</v>
          </cell>
          <cell r="E12494" t="str">
            <v>生活援助Ⅲ２・大２</v>
          </cell>
          <cell r="K12494" t="str">
            <v>1465072</v>
          </cell>
          <cell r="L12494">
            <v>1340</v>
          </cell>
        </row>
        <row r="12495">
          <cell r="D12495" t="str">
            <v>1466</v>
          </cell>
          <cell r="E12495" t="str">
            <v>生活援助Ⅲ２・大２・未計画</v>
          </cell>
          <cell r="K12495" t="str">
            <v>1466072</v>
          </cell>
          <cell r="L12495">
            <v>1340</v>
          </cell>
        </row>
        <row r="12496">
          <cell r="D12496" t="str">
            <v>3329</v>
          </cell>
          <cell r="E12496" t="str">
            <v>生活援助Ⅲ２・大２・未計画２</v>
          </cell>
          <cell r="K12496" t="str">
            <v>3329072</v>
          </cell>
          <cell r="L12496">
            <v>1340</v>
          </cell>
        </row>
        <row r="12497">
          <cell r="D12497" t="str">
            <v>3330</v>
          </cell>
          <cell r="E12497" t="str">
            <v>生活援助Ⅲ２・大２・拘束減</v>
          </cell>
          <cell r="K12497" t="str">
            <v>3330072</v>
          </cell>
          <cell r="L12497">
            <v>1340</v>
          </cell>
        </row>
        <row r="12498">
          <cell r="D12498" t="str">
            <v>3331</v>
          </cell>
          <cell r="E12498" t="str">
            <v>生活援助Ⅲ２・大２・未計画・拘束減</v>
          </cell>
          <cell r="K12498" t="str">
            <v>3331072</v>
          </cell>
          <cell r="L12498">
            <v>1340</v>
          </cell>
        </row>
        <row r="12499">
          <cell r="D12499" t="str">
            <v>3332</v>
          </cell>
          <cell r="E12499" t="str">
            <v>生活援助Ⅲ２・大２・未計画２・拘束減</v>
          </cell>
          <cell r="K12499" t="str">
            <v>3332072</v>
          </cell>
          <cell r="L12499">
            <v>1340</v>
          </cell>
        </row>
        <row r="12500">
          <cell r="D12500" t="str">
            <v>1467</v>
          </cell>
          <cell r="E12500" t="str">
            <v>生活援助Ⅲ２・大３</v>
          </cell>
          <cell r="K12500" t="str">
            <v>1467072</v>
          </cell>
          <cell r="L12500">
            <v>1340</v>
          </cell>
        </row>
        <row r="12501">
          <cell r="D12501" t="str">
            <v>1468</v>
          </cell>
          <cell r="E12501" t="str">
            <v>生活援助Ⅲ２・大３・未計画</v>
          </cell>
          <cell r="K12501" t="str">
            <v>1468072</v>
          </cell>
          <cell r="L12501">
            <v>1340</v>
          </cell>
        </row>
        <row r="12502">
          <cell r="D12502" t="str">
            <v>3333</v>
          </cell>
          <cell r="E12502" t="str">
            <v>生活援助Ⅲ２・大３・未計画２</v>
          </cell>
          <cell r="K12502" t="str">
            <v>3333072</v>
          </cell>
          <cell r="L12502">
            <v>1340</v>
          </cell>
        </row>
        <row r="12503">
          <cell r="D12503" t="str">
            <v>3334</v>
          </cell>
          <cell r="E12503" t="str">
            <v>生活援助Ⅲ２・大３・拘束減</v>
          </cell>
          <cell r="K12503" t="str">
            <v>3334072</v>
          </cell>
          <cell r="L12503">
            <v>1340</v>
          </cell>
        </row>
        <row r="12504">
          <cell r="D12504" t="str">
            <v>3335</v>
          </cell>
          <cell r="E12504" t="str">
            <v>生活援助Ⅲ２・大３・未計画・拘束減</v>
          </cell>
          <cell r="K12504" t="str">
            <v>3335072</v>
          </cell>
          <cell r="L12504">
            <v>1340</v>
          </cell>
        </row>
        <row r="12505">
          <cell r="D12505" t="str">
            <v>3336</v>
          </cell>
          <cell r="E12505" t="str">
            <v>生活援助Ⅲ２・大３・未計画２・拘束減</v>
          </cell>
          <cell r="K12505" t="str">
            <v>3336072</v>
          </cell>
          <cell r="L12505">
            <v>1340</v>
          </cell>
        </row>
        <row r="12506">
          <cell r="D12506" t="str">
            <v>1471</v>
          </cell>
          <cell r="E12506" t="str">
            <v>生活援助Ⅲ１</v>
          </cell>
          <cell r="K12506" t="str">
            <v>1471071</v>
          </cell>
          <cell r="L12506">
            <v>790</v>
          </cell>
        </row>
        <row r="12507">
          <cell r="D12507" t="str">
            <v>1472</v>
          </cell>
          <cell r="E12507" t="str">
            <v>生活援助Ⅲ１・未計画</v>
          </cell>
          <cell r="K12507" t="str">
            <v>1472071</v>
          </cell>
          <cell r="L12507">
            <v>790</v>
          </cell>
        </row>
        <row r="12508">
          <cell r="D12508" t="str">
            <v>3341</v>
          </cell>
          <cell r="E12508" t="str">
            <v>生活援助Ⅲ１・未計画２</v>
          </cell>
          <cell r="K12508" t="str">
            <v>3341071</v>
          </cell>
          <cell r="L12508">
            <v>790</v>
          </cell>
        </row>
        <row r="12509">
          <cell r="D12509" t="str">
            <v>3342</v>
          </cell>
          <cell r="E12509" t="str">
            <v>生活援助Ⅲ１・拘束減</v>
          </cell>
          <cell r="K12509" t="str">
            <v>3342071</v>
          </cell>
          <cell r="L12509">
            <v>790</v>
          </cell>
        </row>
        <row r="12510">
          <cell r="D12510" t="str">
            <v>3343</v>
          </cell>
          <cell r="E12510" t="str">
            <v>生活援助Ⅲ１・未計画・拘束減</v>
          </cell>
          <cell r="K12510" t="str">
            <v>3343071</v>
          </cell>
          <cell r="L12510">
            <v>790</v>
          </cell>
        </row>
        <row r="12511">
          <cell r="D12511" t="str">
            <v>3344</v>
          </cell>
          <cell r="E12511" t="str">
            <v>生活援助Ⅲ１・未計画２・拘束減</v>
          </cell>
          <cell r="K12511" t="str">
            <v>3344071</v>
          </cell>
          <cell r="L12511">
            <v>790</v>
          </cell>
        </row>
        <row r="12512">
          <cell r="D12512" t="str">
            <v>1473</v>
          </cell>
          <cell r="E12512" t="str">
            <v>生活援助Ⅲ１・大１</v>
          </cell>
          <cell r="K12512" t="str">
            <v>1473071</v>
          </cell>
          <cell r="L12512">
            <v>790</v>
          </cell>
        </row>
        <row r="12513">
          <cell r="D12513" t="str">
            <v>1474</v>
          </cell>
          <cell r="E12513" t="str">
            <v>生活援助Ⅲ１・大１・未計画</v>
          </cell>
          <cell r="K12513" t="str">
            <v>1474071</v>
          </cell>
          <cell r="L12513">
            <v>790</v>
          </cell>
        </row>
        <row r="12514">
          <cell r="D12514" t="str">
            <v>3345</v>
          </cell>
          <cell r="E12514" t="str">
            <v>生活援助Ⅲ１・大１・未計画２</v>
          </cell>
          <cell r="K12514" t="str">
            <v>3345071</v>
          </cell>
          <cell r="L12514">
            <v>790</v>
          </cell>
        </row>
        <row r="12515">
          <cell r="D12515" t="str">
            <v>3346</v>
          </cell>
          <cell r="E12515" t="str">
            <v>生活援助Ⅲ１・大１・拘束減</v>
          </cell>
          <cell r="K12515" t="str">
            <v>3346071</v>
          </cell>
          <cell r="L12515">
            <v>790</v>
          </cell>
        </row>
        <row r="12516">
          <cell r="D12516" t="str">
            <v>3347</v>
          </cell>
          <cell r="E12516" t="str">
            <v>生活援助Ⅲ１・大１・未計画・拘束減</v>
          </cell>
          <cell r="K12516" t="str">
            <v>3347071</v>
          </cell>
          <cell r="L12516">
            <v>790</v>
          </cell>
        </row>
        <row r="12517">
          <cell r="D12517" t="str">
            <v>3348</v>
          </cell>
          <cell r="E12517" t="str">
            <v>生活援助Ⅲ１・大１・未計画２・拘束減</v>
          </cell>
          <cell r="K12517" t="str">
            <v>3348071</v>
          </cell>
          <cell r="L12517">
            <v>790</v>
          </cell>
        </row>
        <row r="12518">
          <cell r="D12518" t="str">
            <v>1475</v>
          </cell>
          <cell r="E12518" t="str">
            <v>生活援助Ⅲ１・大２</v>
          </cell>
          <cell r="K12518" t="str">
            <v>1475071</v>
          </cell>
          <cell r="L12518">
            <v>790</v>
          </cell>
        </row>
        <row r="12519">
          <cell r="D12519" t="str">
            <v>1476</v>
          </cell>
          <cell r="E12519" t="str">
            <v>生活援助Ⅲ１・大２・未計画</v>
          </cell>
          <cell r="K12519" t="str">
            <v>1476071</v>
          </cell>
          <cell r="L12519">
            <v>790</v>
          </cell>
        </row>
        <row r="12520">
          <cell r="D12520" t="str">
            <v>3349</v>
          </cell>
          <cell r="E12520" t="str">
            <v>生活援助Ⅲ１・大２・未計画２</v>
          </cell>
          <cell r="K12520" t="str">
            <v>3349071</v>
          </cell>
          <cell r="L12520">
            <v>790</v>
          </cell>
        </row>
        <row r="12521">
          <cell r="D12521" t="str">
            <v>3350</v>
          </cell>
          <cell r="E12521" t="str">
            <v>生活援助Ⅲ１・大２・拘束減</v>
          </cell>
          <cell r="K12521" t="str">
            <v>3350071</v>
          </cell>
          <cell r="L12521">
            <v>790</v>
          </cell>
        </row>
        <row r="12522">
          <cell r="D12522" t="str">
            <v>3351</v>
          </cell>
          <cell r="E12522" t="str">
            <v>生活援助Ⅲ１・大２・未計画・拘束減</v>
          </cell>
          <cell r="K12522" t="str">
            <v>3351071</v>
          </cell>
          <cell r="L12522">
            <v>790</v>
          </cell>
        </row>
        <row r="12523">
          <cell r="D12523" t="str">
            <v>3352</v>
          </cell>
          <cell r="E12523" t="str">
            <v>生活援助Ⅲ１・大２・未計画２・拘束減</v>
          </cell>
          <cell r="K12523" t="str">
            <v>3352071</v>
          </cell>
          <cell r="L12523">
            <v>790</v>
          </cell>
        </row>
        <row r="12524">
          <cell r="D12524" t="str">
            <v>1477</v>
          </cell>
          <cell r="E12524" t="str">
            <v>生活援助Ⅲ１・大３</v>
          </cell>
          <cell r="K12524" t="str">
            <v>1477071</v>
          </cell>
          <cell r="L12524">
            <v>790</v>
          </cell>
        </row>
        <row r="12525">
          <cell r="D12525" t="str">
            <v>1478</v>
          </cell>
          <cell r="E12525" t="str">
            <v>生活援助Ⅲ１・大３・未計画</v>
          </cell>
          <cell r="K12525" t="str">
            <v>1478071</v>
          </cell>
          <cell r="L12525">
            <v>790</v>
          </cell>
        </row>
        <row r="12526">
          <cell r="D12526" t="str">
            <v>3353</v>
          </cell>
          <cell r="E12526" t="str">
            <v>生活援助Ⅲ１・大３・未計画２</v>
          </cell>
          <cell r="K12526" t="str">
            <v>3353071</v>
          </cell>
          <cell r="L12526">
            <v>790</v>
          </cell>
        </row>
        <row r="12527">
          <cell r="D12527" t="str">
            <v>3354</v>
          </cell>
          <cell r="E12527" t="str">
            <v>生活援助Ⅲ１・大３・拘束減</v>
          </cell>
          <cell r="K12527" t="str">
            <v>3354071</v>
          </cell>
          <cell r="L12527">
            <v>790</v>
          </cell>
        </row>
        <row r="12528">
          <cell r="D12528" t="str">
            <v>3355</v>
          </cell>
          <cell r="E12528" t="str">
            <v>生活援助Ⅲ１・大３・未計画・拘束減</v>
          </cell>
          <cell r="K12528" t="str">
            <v>3355071</v>
          </cell>
          <cell r="L12528">
            <v>790</v>
          </cell>
        </row>
        <row r="12529">
          <cell r="D12529" t="str">
            <v>3356</v>
          </cell>
          <cell r="E12529" t="str">
            <v>生活援助Ⅲ１・大３・未計画２・拘束減</v>
          </cell>
          <cell r="K12529" t="str">
            <v>3356071</v>
          </cell>
          <cell r="L12529">
            <v>790</v>
          </cell>
        </row>
        <row r="12530">
          <cell r="D12530" t="str">
            <v>1521</v>
          </cell>
          <cell r="E12530" t="str">
            <v>生活援助Ⅳ６</v>
          </cell>
          <cell r="K12530" t="str">
            <v>1521072</v>
          </cell>
          <cell r="L12530">
            <v>2495</v>
          </cell>
        </row>
        <row r="12531">
          <cell r="D12531" t="str">
            <v>1522</v>
          </cell>
          <cell r="E12531" t="str">
            <v>生活援助Ⅳ６・未計画</v>
          </cell>
          <cell r="K12531" t="str">
            <v>1522072</v>
          </cell>
          <cell r="L12531">
            <v>2495</v>
          </cell>
        </row>
        <row r="12532">
          <cell r="D12532" t="str">
            <v>3361</v>
          </cell>
          <cell r="E12532" t="str">
            <v>生活援助Ⅳ６・未計画２</v>
          </cell>
          <cell r="K12532" t="str">
            <v>3361072</v>
          </cell>
          <cell r="L12532">
            <v>2495</v>
          </cell>
        </row>
        <row r="12533">
          <cell r="D12533" t="str">
            <v>3362</v>
          </cell>
          <cell r="E12533" t="str">
            <v>生活援助Ⅳ６・拘束減</v>
          </cell>
          <cell r="K12533" t="str">
            <v>3362072</v>
          </cell>
          <cell r="L12533">
            <v>2495</v>
          </cell>
        </row>
        <row r="12534">
          <cell r="D12534" t="str">
            <v>3363</v>
          </cell>
          <cell r="E12534" t="str">
            <v>生活援助Ⅳ６・未計画・拘束減</v>
          </cell>
          <cell r="K12534" t="str">
            <v>3363072</v>
          </cell>
          <cell r="L12534">
            <v>2495</v>
          </cell>
        </row>
        <row r="12535">
          <cell r="D12535" t="str">
            <v>3364</v>
          </cell>
          <cell r="E12535" t="str">
            <v>生活援助Ⅳ６・未計画２・拘束減</v>
          </cell>
          <cell r="K12535" t="str">
            <v>3364072</v>
          </cell>
          <cell r="L12535">
            <v>2495</v>
          </cell>
        </row>
        <row r="12536">
          <cell r="D12536" t="str">
            <v>1523</v>
          </cell>
          <cell r="E12536" t="str">
            <v>生活援助Ⅳ６・大１</v>
          </cell>
          <cell r="K12536" t="str">
            <v>1523072</v>
          </cell>
          <cell r="L12536">
            <v>2495</v>
          </cell>
        </row>
        <row r="12537">
          <cell r="D12537" t="str">
            <v>1524</v>
          </cell>
          <cell r="E12537" t="str">
            <v>生活援助Ⅳ６・大１・未計画</v>
          </cell>
          <cell r="K12537" t="str">
            <v>1524072</v>
          </cell>
          <cell r="L12537">
            <v>2495</v>
          </cell>
        </row>
        <row r="12538">
          <cell r="D12538" t="str">
            <v>3365</v>
          </cell>
          <cell r="E12538" t="str">
            <v>生活援助Ⅳ６・大１・未計画２</v>
          </cell>
          <cell r="K12538" t="str">
            <v>3365072</v>
          </cell>
          <cell r="L12538">
            <v>2495</v>
          </cell>
        </row>
        <row r="12539">
          <cell r="D12539" t="str">
            <v>3366</v>
          </cell>
          <cell r="E12539" t="str">
            <v>生活援助Ⅳ６・大１・拘束減</v>
          </cell>
          <cell r="K12539" t="str">
            <v>3366072</v>
          </cell>
          <cell r="L12539">
            <v>2495</v>
          </cell>
        </row>
        <row r="12540">
          <cell r="D12540" t="str">
            <v>3367</v>
          </cell>
          <cell r="E12540" t="str">
            <v>生活援助Ⅳ６・大１・未計画・拘束減</v>
          </cell>
          <cell r="K12540" t="str">
            <v>3367072</v>
          </cell>
          <cell r="L12540">
            <v>2495</v>
          </cell>
        </row>
        <row r="12541">
          <cell r="D12541" t="str">
            <v>3368</v>
          </cell>
          <cell r="E12541" t="str">
            <v>生活援助Ⅳ６・大１・未計画２・拘束減</v>
          </cell>
          <cell r="K12541" t="str">
            <v>3368072</v>
          </cell>
          <cell r="L12541">
            <v>2495</v>
          </cell>
        </row>
        <row r="12542">
          <cell r="D12542" t="str">
            <v>1525</v>
          </cell>
          <cell r="E12542" t="str">
            <v>生活援助Ⅳ６・大２</v>
          </cell>
          <cell r="K12542" t="str">
            <v>1525072</v>
          </cell>
          <cell r="L12542">
            <v>2495</v>
          </cell>
        </row>
        <row r="12543">
          <cell r="D12543" t="str">
            <v>1526</v>
          </cell>
          <cell r="E12543" t="str">
            <v>生活援助Ⅳ６・大２・未計画</v>
          </cell>
          <cell r="K12543" t="str">
            <v>1526072</v>
          </cell>
          <cell r="L12543">
            <v>2495</v>
          </cell>
        </row>
        <row r="12544">
          <cell r="D12544" t="str">
            <v>3369</v>
          </cell>
          <cell r="E12544" t="str">
            <v>生活援助Ⅳ６・大２・未計画２</v>
          </cell>
          <cell r="K12544" t="str">
            <v>3369072</v>
          </cell>
          <cell r="L12544">
            <v>2495</v>
          </cell>
        </row>
        <row r="12545">
          <cell r="D12545" t="str">
            <v>3370</v>
          </cell>
          <cell r="E12545" t="str">
            <v>生活援助Ⅳ６・大２・拘束減</v>
          </cell>
          <cell r="K12545" t="str">
            <v>3370072</v>
          </cell>
          <cell r="L12545">
            <v>2495</v>
          </cell>
        </row>
        <row r="12546">
          <cell r="D12546" t="str">
            <v>3371</v>
          </cell>
          <cell r="E12546" t="str">
            <v>生活援助Ⅳ６・大２・未計画・拘束減</v>
          </cell>
          <cell r="K12546" t="str">
            <v>3371072</v>
          </cell>
          <cell r="L12546">
            <v>2495</v>
          </cell>
        </row>
        <row r="12547">
          <cell r="D12547" t="str">
            <v>3372</v>
          </cell>
          <cell r="E12547" t="str">
            <v>生活援助Ⅳ６・大２・未計画２・拘束減</v>
          </cell>
          <cell r="K12547" t="str">
            <v>3372072</v>
          </cell>
          <cell r="L12547">
            <v>2495</v>
          </cell>
        </row>
        <row r="12548">
          <cell r="D12548" t="str">
            <v>1527</v>
          </cell>
          <cell r="E12548" t="str">
            <v>生活援助Ⅳ６・大３</v>
          </cell>
          <cell r="K12548" t="str">
            <v>1527072</v>
          </cell>
          <cell r="L12548">
            <v>2495</v>
          </cell>
        </row>
        <row r="12549">
          <cell r="D12549" t="str">
            <v>1528</v>
          </cell>
          <cell r="E12549" t="str">
            <v>生活援助Ⅳ６・大３・未計画</v>
          </cell>
          <cell r="K12549" t="str">
            <v>1528072</v>
          </cell>
          <cell r="L12549">
            <v>2495</v>
          </cell>
        </row>
        <row r="12550">
          <cell r="D12550" t="str">
            <v>3373</v>
          </cell>
          <cell r="E12550" t="str">
            <v>生活援助Ⅳ６・大３・未計画２</v>
          </cell>
          <cell r="K12550" t="str">
            <v>3373072</v>
          </cell>
          <cell r="L12550">
            <v>2495</v>
          </cell>
        </row>
        <row r="12551">
          <cell r="D12551" t="str">
            <v>3374</v>
          </cell>
          <cell r="E12551" t="str">
            <v>生活援助Ⅳ６・大３・拘束減</v>
          </cell>
          <cell r="K12551" t="str">
            <v>3374072</v>
          </cell>
          <cell r="L12551">
            <v>2495</v>
          </cell>
        </row>
        <row r="12552">
          <cell r="D12552" t="str">
            <v>3375</v>
          </cell>
          <cell r="E12552" t="str">
            <v>生活援助Ⅳ６・大３・未計画・拘束減</v>
          </cell>
          <cell r="K12552" t="str">
            <v>3375072</v>
          </cell>
          <cell r="L12552">
            <v>2495</v>
          </cell>
        </row>
        <row r="12553">
          <cell r="D12553" t="str">
            <v>3376</v>
          </cell>
          <cell r="E12553" t="str">
            <v>生活援助Ⅳ６・大３・未計画２・拘束減</v>
          </cell>
          <cell r="K12553" t="str">
            <v>3376072</v>
          </cell>
          <cell r="L12553">
            <v>2495</v>
          </cell>
        </row>
        <row r="12554">
          <cell r="D12554" t="str">
            <v>1531</v>
          </cell>
          <cell r="E12554" t="str">
            <v>生活援助Ⅳ５</v>
          </cell>
          <cell r="K12554" t="str">
            <v>1531072</v>
          </cell>
          <cell r="L12554">
            <v>1862</v>
          </cell>
        </row>
        <row r="12555">
          <cell r="D12555" t="str">
            <v>1532</v>
          </cell>
          <cell r="E12555" t="str">
            <v>生活援助Ⅳ５・未計画</v>
          </cell>
          <cell r="K12555" t="str">
            <v>1532072</v>
          </cell>
          <cell r="L12555">
            <v>1862</v>
          </cell>
        </row>
        <row r="12556">
          <cell r="D12556" t="str">
            <v>3381</v>
          </cell>
          <cell r="E12556" t="str">
            <v>生活援助Ⅳ５・未計画２</v>
          </cell>
          <cell r="K12556" t="str">
            <v>3381072</v>
          </cell>
          <cell r="L12556">
            <v>1862</v>
          </cell>
        </row>
        <row r="12557">
          <cell r="D12557" t="str">
            <v>3382</v>
          </cell>
          <cell r="E12557" t="str">
            <v>生活援助Ⅳ５・拘束減</v>
          </cell>
          <cell r="K12557" t="str">
            <v>3382072</v>
          </cell>
          <cell r="L12557">
            <v>1862</v>
          </cell>
        </row>
        <row r="12558">
          <cell r="D12558" t="str">
            <v>3383</v>
          </cell>
          <cell r="E12558" t="str">
            <v>生活援助Ⅳ５・未計画・拘束減</v>
          </cell>
          <cell r="K12558" t="str">
            <v>3383072</v>
          </cell>
          <cell r="L12558">
            <v>1862</v>
          </cell>
        </row>
        <row r="12559">
          <cell r="D12559" t="str">
            <v>3384</v>
          </cell>
          <cell r="E12559" t="str">
            <v>生活援助Ⅳ５・未計画２・拘束減</v>
          </cell>
          <cell r="K12559" t="str">
            <v>3384072</v>
          </cell>
          <cell r="L12559">
            <v>1862</v>
          </cell>
        </row>
        <row r="12560">
          <cell r="D12560" t="str">
            <v>1533</v>
          </cell>
          <cell r="E12560" t="str">
            <v>生活援助Ⅳ５・大１</v>
          </cell>
          <cell r="K12560" t="str">
            <v>1533072</v>
          </cell>
          <cell r="L12560">
            <v>1862</v>
          </cell>
        </row>
        <row r="12561">
          <cell r="D12561" t="str">
            <v>1534</v>
          </cell>
          <cell r="E12561" t="str">
            <v>生活援助Ⅳ５・大１・未計画</v>
          </cell>
          <cell r="K12561" t="str">
            <v>1534072</v>
          </cell>
          <cell r="L12561">
            <v>1862</v>
          </cell>
        </row>
        <row r="12562">
          <cell r="D12562" t="str">
            <v>3385</v>
          </cell>
          <cell r="E12562" t="str">
            <v>生活援助Ⅳ５・大１・未計画２</v>
          </cell>
          <cell r="K12562" t="str">
            <v>3385072</v>
          </cell>
          <cell r="L12562">
            <v>1862</v>
          </cell>
        </row>
        <row r="12563">
          <cell r="D12563" t="str">
            <v>3386</v>
          </cell>
          <cell r="E12563" t="str">
            <v>生活援助Ⅳ５・大１・拘束減</v>
          </cell>
          <cell r="K12563" t="str">
            <v>3386072</v>
          </cell>
          <cell r="L12563">
            <v>1862</v>
          </cell>
        </row>
        <row r="12564">
          <cell r="D12564" t="str">
            <v>3387</v>
          </cell>
          <cell r="E12564" t="str">
            <v>生活援助Ⅳ５・大１・未計画・拘束減</v>
          </cell>
          <cell r="K12564" t="str">
            <v>3387072</v>
          </cell>
          <cell r="L12564">
            <v>1862</v>
          </cell>
        </row>
        <row r="12565">
          <cell r="D12565" t="str">
            <v>3388</v>
          </cell>
          <cell r="E12565" t="str">
            <v>生活援助Ⅳ５・大１・未計画２・拘束減</v>
          </cell>
          <cell r="K12565" t="str">
            <v>3388072</v>
          </cell>
          <cell r="L12565">
            <v>1862</v>
          </cell>
        </row>
        <row r="12566">
          <cell r="D12566" t="str">
            <v>1535</v>
          </cell>
          <cell r="E12566" t="str">
            <v>生活援助Ⅳ５・大２</v>
          </cell>
          <cell r="K12566" t="str">
            <v>1535072</v>
          </cell>
          <cell r="L12566">
            <v>1862</v>
          </cell>
        </row>
        <row r="12567">
          <cell r="D12567" t="str">
            <v>1536</v>
          </cell>
          <cell r="E12567" t="str">
            <v>生活援助Ⅳ５・大２・未計画</v>
          </cell>
          <cell r="K12567" t="str">
            <v>1536072</v>
          </cell>
          <cell r="L12567">
            <v>1862</v>
          </cell>
        </row>
        <row r="12568">
          <cell r="D12568" t="str">
            <v>3389</v>
          </cell>
          <cell r="E12568" t="str">
            <v>生活援助Ⅳ５・大２・未計画２</v>
          </cell>
          <cell r="K12568" t="str">
            <v>3389072</v>
          </cell>
          <cell r="L12568">
            <v>1862</v>
          </cell>
        </row>
        <row r="12569">
          <cell r="D12569" t="str">
            <v>3390</v>
          </cell>
          <cell r="E12569" t="str">
            <v>生活援助Ⅳ５・大２・拘束減</v>
          </cell>
          <cell r="K12569" t="str">
            <v>3390072</v>
          </cell>
          <cell r="L12569">
            <v>1862</v>
          </cell>
        </row>
        <row r="12570">
          <cell r="D12570" t="str">
            <v>3391</v>
          </cell>
          <cell r="E12570" t="str">
            <v>生活援助Ⅳ５・大２・未計画・拘束減</v>
          </cell>
          <cell r="K12570" t="str">
            <v>3391072</v>
          </cell>
          <cell r="L12570">
            <v>1862</v>
          </cell>
        </row>
        <row r="12571">
          <cell r="D12571" t="str">
            <v>3392</v>
          </cell>
          <cell r="E12571" t="str">
            <v>生活援助Ⅳ５・大２・未計画２・拘束減</v>
          </cell>
          <cell r="K12571" t="str">
            <v>3392072</v>
          </cell>
          <cell r="L12571">
            <v>1862</v>
          </cell>
        </row>
        <row r="12572">
          <cell r="D12572" t="str">
            <v>1537</v>
          </cell>
          <cell r="E12572" t="str">
            <v>生活援助Ⅳ５・大３</v>
          </cell>
          <cell r="K12572" t="str">
            <v>1537072</v>
          </cell>
          <cell r="L12572">
            <v>1862</v>
          </cell>
        </row>
        <row r="12573">
          <cell r="D12573" t="str">
            <v>1538</v>
          </cell>
          <cell r="E12573" t="str">
            <v>生活援助Ⅳ５・大３・未計画</v>
          </cell>
          <cell r="K12573" t="str">
            <v>1538072</v>
          </cell>
          <cell r="L12573">
            <v>1862</v>
          </cell>
        </row>
        <row r="12574">
          <cell r="D12574" t="str">
            <v>3393</v>
          </cell>
          <cell r="E12574" t="str">
            <v>生活援助Ⅳ５・大３・未計画２</v>
          </cell>
          <cell r="K12574" t="str">
            <v>3393072</v>
          </cell>
          <cell r="L12574">
            <v>1862</v>
          </cell>
        </row>
        <row r="12575">
          <cell r="D12575" t="str">
            <v>3394</v>
          </cell>
          <cell r="E12575" t="str">
            <v>生活援助Ⅳ５・大３・拘束減</v>
          </cell>
          <cell r="K12575" t="str">
            <v>3394072</v>
          </cell>
          <cell r="L12575">
            <v>1862</v>
          </cell>
        </row>
        <row r="12576">
          <cell r="D12576" t="str">
            <v>3395</v>
          </cell>
          <cell r="E12576" t="str">
            <v>生活援助Ⅳ５・大３・未計画・拘束減</v>
          </cell>
          <cell r="K12576" t="str">
            <v>3395072</v>
          </cell>
          <cell r="L12576">
            <v>1862</v>
          </cell>
        </row>
        <row r="12577">
          <cell r="D12577" t="str">
            <v>3396</v>
          </cell>
          <cell r="E12577" t="str">
            <v>生活援助Ⅳ５・大３・未計画２・拘束減</v>
          </cell>
          <cell r="K12577" t="str">
            <v>3396072</v>
          </cell>
          <cell r="L12577">
            <v>1862</v>
          </cell>
        </row>
        <row r="12578">
          <cell r="D12578" t="str">
            <v>1541</v>
          </cell>
          <cell r="E12578" t="str">
            <v>生活援助Ⅳ４</v>
          </cell>
          <cell r="K12578" t="str">
            <v>1541072</v>
          </cell>
          <cell r="L12578">
            <v>1551</v>
          </cell>
        </row>
        <row r="12579">
          <cell r="D12579" t="str">
            <v>1542</v>
          </cell>
          <cell r="E12579" t="str">
            <v>生活援助Ⅳ４・未計画</v>
          </cell>
          <cell r="K12579" t="str">
            <v>1542072</v>
          </cell>
          <cell r="L12579">
            <v>1551</v>
          </cell>
        </row>
        <row r="12580">
          <cell r="D12580" t="str">
            <v>3401</v>
          </cell>
          <cell r="E12580" t="str">
            <v>生活援助Ⅳ４・未計画２</v>
          </cell>
          <cell r="K12580" t="str">
            <v>3401072</v>
          </cell>
          <cell r="L12580">
            <v>1551</v>
          </cell>
        </row>
        <row r="12581">
          <cell r="D12581" t="str">
            <v>3402</v>
          </cell>
          <cell r="E12581" t="str">
            <v>生活援助Ⅳ４・拘束減</v>
          </cell>
          <cell r="K12581" t="str">
            <v>3402072</v>
          </cell>
          <cell r="L12581">
            <v>1551</v>
          </cell>
        </row>
        <row r="12582">
          <cell r="D12582" t="str">
            <v>3403</v>
          </cell>
          <cell r="E12582" t="str">
            <v>生活援助Ⅳ４・未計画・拘束減</v>
          </cell>
          <cell r="K12582" t="str">
            <v>3403072</v>
          </cell>
          <cell r="L12582">
            <v>1551</v>
          </cell>
        </row>
        <row r="12583">
          <cell r="D12583" t="str">
            <v>3404</v>
          </cell>
          <cell r="E12583" t="str">
            <v>生活援助Ⅳ４・未計画２・拘束減</v>
          </cell>
          <cell r="K12583" t="str">
            <v>3404072</v>
          </cell>
          <cell r="L12583">
            <v>1551</v>
          </cell>
        </row>
        <row r="12584">
          <cell r="D12584" t="str">
            <v>1543</v>
          </cell>
          <cell r="E12584" t="str">
            <v>生活援助Ⅳ４・大１</v>
          </cell>
          <cell r="K12584" t="str">
            <v>1543072</v>
          </cell>
          <cell r="L12584">
            <v>1551</v>
          </cell>
        </row>
        <row r="12585">
          <cell r="D12585" t="str">
            <v>1544</v>
          </cell>
          <cell r="E12585" t="str">
            <v>生活援助Ⅳ４・大１・未計画</v>
          </cell>
          <cell r="K12585" t="str">
            <v>1544072</v>
          </cell>
          <cell r="L12585">
            <v>1551</v>
          </cell>
        </row>
        <row r="12586">
          <cell r="D12586" t="str">
            <v>3405</v>
          </cell>
          <cell r="E12586" t="str">
            <v>生活援助Ⅳ４・大１・未計画２</v>
          </cell>
          <cell r="K12586" t="str">
            <v>3405072</v>
          </cell>
          <cell r="L12586">
            <v>1551</v>
          </cell>
        </row>
        <row r="12587">
          <cell r="D12587" t="str">
            <v>3406</v>
          </cell>
          <cell r="E12587" t="str">
            <v>生活援助Ⅳ４・大１・拘束減</v>
          </cell>
          <cell r="K12587" t="str">
            <v>3406072</v>
          </cell>
          <cell r="L12587">
            <v>1551</v>
          </cell>
        </row>
        <row r="12588">
          <cell r="D12588" t="str">
            <v>3407</v>
          </cell>
          <cell r="E12588" t="str">
            <v>生活援助Ⅳ４・大１・未計画・拘束減</v>
          </cell>
          <cell r="K12588" t="str">
            <v>3407072</v>
          </cell>
          <cell r="L12588">
            <v>1551</v>
          </cell>
        </row>
        <row r="12589">
          <cell r="D12589" t="str">
            <v>3408</v>
          </cell>
          <cell r="E12589" t="str">
            <v>生活援助Ⅳ４・大１・未計画２・拘束減</v>
          </cell>
          <cell r="K12589" t="str">
            <v>3408072</v>
          </cell>
          <cell r="L12589">
            <v>1551</v>
          </cell>
        </row>
        <row r="12590">
          <cell r="D12590" t="str">
            <v>1545</v>
          </cell>
          <cell r="E12590" t="str">
            <v>生活援助Ⅳ４・大２</v>
          </cell>
          <cell r="K12590" t="str">
            <v>1545072</v>
          </cell>
          <cell r="L12590">
            <v>1551</v>
          </cell>
        </row>
        <row r="12591">
          <cell r="D12591" t="str">
            <v>1546</v>
          </cell>
          <cell r="E12591" t="str">
            <v>生活援助Ⅳ４・大２・未計画</v>
          </cell>
          <cell r="K12591" t="str">
            <v>1546072</v>
          </cell>
          <cell r="L12591">
            <v>1551</v>
          </cell>
        </row>
        <row r="12592">
          <cell r="D12592" t="str">
            <v>3409</v>
          </cell>
          <cell r="E12592" t="str">
            <v>生活援助Ⅳ４・大２・未計画２</v>
          </cell>
          <cell r="K12592" t="str">
            <v>3409072</v>
          </cell>
          <cell r="L12592">
            <v>1551</v>
          </cell>
        </row>
        <row r="12593">
          <cell r="D12593" t="str">
            <v>3410</v>
          </cell>
          <cell r="E12593" t="str">
            <v>生活援助Ⅳ４・大２・拘束減</v>
          </cell>
          <cell r="K12593" t="str">
            <v>3410072</v>
          </cell>
          <cell r="L12593">
            <v>1551</v>
          </cell>
        </row>
        <row r="12594">
          <cell r="D12594" t="str">
            <v>3411</v>
          </cell>
          <cell r="E12594" t="str">
            <v>生活援助Ⅳ４・大２・未計画・拘束減</v>
          </cell>
          <cell r="K12594" t="str">
            <v>3411072</v>
          </cell>
          <cell r="L12594">
            <v>1551</v>
          </cell>
        </row>
        <row r="12595">
          <cell r="D12595" t="str">
            <v>3412</v>
          </cell>
          <cell r="E12595" t="str">
            <v>生活援助Ⅳ４・大２・未計画２・拘束減</v>
          </cell>
          <cell r="K12595" t="str">
            <v>3412072</v>
          </cell>
          <cell r="L12595">
            <v>1551</v>
          </cell>
        </row>
        <row r="12596">
          <cell r="D12596" t="str">
            <v>1547</v>
          </cell>
          <cell r="E12596" t="str">
            <v>生活援助Ⅳ４・大３</v>
          </cell>
          <cell r="K12596" t="str">
            <v>1547072</v>
          </cell>
          <cell r="L12596">
            <v>1551</v>
          </cell>
        </row>
        <row r="12597">
          <cell r="D12597" t="str">
            <v>1548</v>
          </cell>
          <cell r="E12597" t="str">
            <v>生活援助Ⅳ４・大３・未計画</v>
          </cell>
          <cell r="K12597" t="str">
            <v>1548072</v>
          </cell>
          <cell r="L12597">
            <v>1551</v>
          </cell>
        </row>
        <row r="12598">
          <cell r="D12598" t="str">
            <v>3413</v>
          </cell>
          <cell r="E12598" t="str">
            <v>生活援助Ⅳ４・大３・未計画２</v>
          </cell>
          <cell r="K12598" t="str">
            <v>3413072</v>
          </cell>
          <cell r="L12598">
            <v>1551</v>
          </cell>
        </row>
        <row r="12599">
          <cell r="D12599" t="str">
            <v>3414</v>
          </cell>
          <cell r="E12599" t="str">
            <v>生活援助Ⅳ４・大３・拘束減</v>
          </cell>
          <cell r="K12599" t="str">
            <v>3414072</v>
          </cell>
          <cell r="L12599">
            <v>1551</v>
          </cell>
        </row>
        <row r="12600">
          <cell r="D12600" t="str">
            <v>3415</v>
          </cell>
          <cell r="E12600" t="str">
            <v>生活援助Ⅳ４・大３・未計画・拘束減</v>
          </cell>
          <cell r="K12600" t="str">
            <v>3415072</v>
          </cell>
          <cell r="L12600">
            <v>1551</v>
          </cell>
        </row>
        <row r="12601">
          <cell r="D12601" t="str">
            <v>3416</v>
          </cell>
          <cell r="E12601" t="str">
            <v>生活援助Ⅳ４・大３・未計画２・拘束減</v>
          </cell>
          <cell r="K12601" t="str">
            <v>3416072</v>
          </cell>
          <cell r="L12601">
            <v>1551</v>
          </cell>
        </row>
        <row r="12602">
          <cell r="D12602" t="str">
            <v>1551</v>
          </cell>
          <cell r="E12602" t="str">
            <v>生活援助Ⅳ３</v>
          </cell>
          <cell r="K12602" t="str">
            <v>1551072</v>
          </cell>
          <cell r="L12602">
            <v>1242</v>
          </cell>
        </row>
        <row r="12603">
          <cell r="D12603" t="str">
            <v>1552</v>
          </cell>
          <cell r="E12603" t="str">
            <v>生活援助Ⅳ３・未計画</v>
          </cell>
          <cell r="K12603" t="str">
            <v>1552072</v>
          </cell>
          <cell r="L12603">
            <v>1242</v>
          </cell>
        </row>
        <row r="12604">
          <cell r="D12604" t="str">
            <v>3421</v>
          </cell>
          <cell r="E12604" t="str">
            <v>生活援助Ⅳ３・未計画２</v>
          </cell>
          <cell r="K12604" t="str">
            <v>3421072</v>
          </cell>
          <cell r="L12604">
            <v>1242</v>
          </cell>
        </row>
        <row r="12605">
          <cell r="D12605" t="str">
            <v>3422</v>
          </cell>
          <cell r="E12605" t="str">
            <v>生活援助Ⅳ３・拘束減</v>
          </cell>
          <cell r="K12605" t="str">
            <v>3422072</v>
          </cell>
          <cell r="L12605">
            <v>1242</v>
          </cell>
        </row>
        <row r="12606">
          <cell r="D12606" t="str">
            <v>3423</v>
          </cell>
          <cell r="E12606" t="str">
            <v>生活援助Ⅳ３・未計画・拘束減</v>
          </cell>
          <cell r="K12606" t="str">
            <v>3423072</v>
          </cell>
          <cell r="L12606">
            <v>1242</v>
          </cell>
        </row>
        <row r="12607">
          <cell r="D12607" t="str">
            <v>3424</v>
          </cell>
          <cell r="E12607" t="str">
            <v>生活援助Ⅳ３・未計画２・拘束減</v>
          </cell>
          <cell r="K12607" t="str">
            <v>3424072</v>
          </cell>
          <cell r="L12607">
            <v>1242</v>
          </cell>
        </row>
        <row r="12608">
          <cell r="D12608" t="str">
            <v>1553</v>
          </cell>
          <cell r="E12608" t="str">
            <v>生活援助Ⅳ３・大１</v>
          </cell>
          <cell r="K12608" t="str">
            <v>1553072</v>
          </cell>
          <cell r="L12608">
            <v>1242</v>
          </cell>
        </row>
        <row r="12609">
          <cell r="D12609" t="str">
            <v>1554</v>
          </cell>
          <cell r="E12609" t="str">
            <v>生活援助Ⅳ３・大１・未計画</v>
          </cell>
          <cell r="K12609" t="str">
            <v>1554072</v>
          </cell>
          <cell r="L12609">
            <v>1242</v>
          </cell>
        </row>
        <row r="12610">
          <cell r="D12610" t="str">
            <v>3425</v>
          </cell>
          <cell r="E12610" t="str">
            <v>生活援助Ⅳ３・大１・未計画２</v>
          </cell>
          <cell r="K12610" t="str">
            <v>3425072</v>
          </cell>
          <cell r="L12610">
            <v>1242</v>
          </cell>
        </row>
        <row r="12611">
          <cell r="D12611" t="str">
            <v>3426</v>
          </cell>
          <cell r="E12611" t="str">
            <v>生活援助Ⅳ３・大１・拘束減</v>
          </cell>
          <cell r="K12611" t="str">
            <v>3426072</v>
          </cell>
          <cell r="L12611">
            <v>1242</v>
          </cell>
        </row>
        <row r="12612">
          <cell r="D12612" t="str">
            <v>3427</v>
          </cell>
          <cell r="E12612" t="str">
            <v>生活援助Ⅳ３・大１・未計画・拘束減</v>
          </cell>
          <cell r="K12612" t="str">
            <v>3427072</v>
          </cell>
          <cell r="L12612">
            <v>1242</v>
          </cell>
        </row>
        <row r="12613">
          <cell r="D12613" t="str">
            <v>3428</v>
          </cell>
          <cell r="E12613" t="str">
            <v>生活援助Ⅳ３・大１・未計画２・拘束減</v>
          </cell>
          <cell r="K12613" t="str">
            <v>3428072</v>
          </cell>
          <cell r="L12613">
            <v>1242</v>
          </cell>
        </row>
        <row r="12614">
          <cell r="D12614" t="str">
            <v>1555</v>
          </cell>
          <cell r="E12614" t="str">
            <v>生活援助Ⅳ３・大２</v>
          </cell>
          <cell r="K12614" t="str">
            <v>1555072</v>
          </cell>
          <cell r="L12614">
            <v>1242</v>
          </cell>
        </row>
        <row r="12615">
          <cell r="D12615" t="str">
            <v>1556</v>
          </cell>
          <cell r="E12615" t="str">
            <v>生活援助Ⅳ３・大２・未計画</v>
          </cell>
          <cell r="K12615" t="str">
            <v>1556072</v>
          </cell>
          <cell r="L12615">
            <v>1242</v>
          </cell>
        </row>
        <row r="12616">
          <cell r="D12616" t="str">
            <v>3429</v>
          </cell>
          <cell r="E12616" t="str">
            <v>生活援助Ⅳ３・大２・未計画２</v>
          </cell>
          <cell r="K12616" t="str">
            <v>3429072</v>
          </cell>
          <cell r="L12616">
            <v>1242</v>
          </cell>
        </row>
        <row r="12617">
          <cell r="D12617" t="str">
            <v>3430</v>
          </cell>
          <cell r="E12617" t="str">
            <v>生活援助Ⅳ３・大２・拘束減</v>
          </cell>
          <cell r="K12617" t="str">
            <v>3430072</v>
          </cell>
          <cell r="L12617">
            <v>1242</v>
          </cell>
        </row>
        <row r="12618">
          <cell r="D12618" t="str">
            <v>3431</v>
          </cell>
          <cell r="E12618" t="str">
            <v>生活援助Ⅳ３・大２・未計画・拘束減</v>
          </cell>
          <cell r="K12618" t="str">
            <v>3431072</v>
          </cell>
          <cell r="L12618">
            <v>1242</v>
          </cell>
        </row>
        <row r="12619">
          <cell r="D12619" t="str">
            <v>3432</v>
          </cell>
          <cell r="E12619" t="str">
            <v>生活援助Ⅳ３・大２・未計画２・拘束減</v>
          </cell>
          <cell r="K12619" t="str">
            <v>3432072</v>
          </cell>
          <cell r="L12619">
            <v>1242</v>
          </cell>
        </row>
        <row r="12620">
          <cell r="D12620" t="str">
            <v>1557</v>
          </cell>
          <cell r="E12620" t="str">
            <v>生活援助Ⅳ３・大３</v>
          </cell>
          <cell r="K12620" t="str">
            <v>1557072</v>
          </cell>
          <cell r="L12620">
            <v>1242</v>
          </cell>
        </row>
        <row r="12621">
          <cell r="D12621" t="str">
            <v>1558</v>
          </cell>
          <cell r="E12621" t="str">
            <v>生活援助Ⅳ３・大３・未計画</v>
          </cell>
          <cell r="K12621" t="str">
            <v>1558072</v>
          </cell>
          <cell r="L12621">
            <v>1242</v>
          </cell>
        </row>
        <row r="12622">
          <cell r="D12622" t="str">
            <v>3433</v>
          </cell>
          <cell r="E12622" t="str">
            <v>生活援助Ⅳ３・大３・未計画２</v>
          </cell>
          <cell r="K12622" t="str">
            <v>3433072</v>
          </cell>
          <cell r="L12622">
            <v>1242</v>
          </cell>
        </row>
        <row r="12623">
          <cell r="D12623" t="str">
            <v>3434</v>
          </cell>
          <cell r="E12623" t="str">
            <v>生活援助Ⅳ３・大３・拘束減</v>
          </cell>
          <cell r="K12623" t="str">
            <v>3434072</v>
          </cell>
          <cell r="L12623">
            <v>1242</v>
          </cell>
        </row>
        <row r="12624">
          <cell r="D12624" t="str">
            <v>3435</v>
          </cell>
          <cell r="E12624" t="str">
            <v>生活援助Ⅳ３・大３・未計画・拘束減</v>
          </cell>
          <cell r="K12624" t="str">
            <v>3435072</v>
          </cell>
          <cell r="L12624">
            <v>1242</v>
          </cell>
        </row>
        <row r="12625">
          <cell r="D12625" t="str">
            <v>3436</v>
          </cell>
          <cell r="E12625" t="str">
            <v>生活援助Ⅳ３・大３・未計画２・拘束減</v>
          </cell>
          <cell r="K12625" t="str">
            <v>3436072</v>
          </cell>
          <cell r="L12625">
            <v>1242</v>
          </cell>
        </row>
        <row r="12626">
          <cell r="D12626" t="str">
            <v>1561</v>
          </cell>
          <cell r="E12626" t="str">
            <v>生活援助Ⅳ２</v>
          </cell>
          <cell r="K12626" t="str">
            <v>1561072</v>
          </cell>
          <cell r="L12626">
            <v>893</v>
          </cell>
        </row>
        <row r="12627">
          <cell r="D12627" t="str">
            <v>1562</v>
          </cell>
          <cell r="E12627" t="str">
            <v>生活援助Ⅳ２・未計画</v>
          </cell>
          <cell r="K12627" t="str">
            <v>1562072</v>
          </cell>
          <cell r="L12627">
            <v>893</v>
          </cell>
        </row>
        <row r="12628">
          <cell r="D12628" t="str">
            <v>3441</v>
          </cell>
          <cell r="E12628" t="str">
            <v>生活援助Ⅳ２・未計画２</v>
          </cell>
          <cell r="K12628" t="str">
            <v>3441072</v>
          </cell>
          <cell r="L12628">
            <v>893</v>
          </cell>
        </row>
        <row r="12629">
          <cell r="D12629" t="str">
            <v>3442</v>
          </cell>
          <cell r="E12629" t="str">
            <v>生活援助Ⅳ２・拘束減</v>
          </cell>
          <cell r="K12629" t="str">
            <v>3442072</v>
          </cell>
          <cell r="L12629">
            <v>893</v>
          </cell>
        </row>
        <row r="12630">
          <cell r="D12630" t="str">
            <v>3443</v>
          </cell>
          <cell r="E12630" t="str">
            <v>生活援助Ⅳ２・未計画・拘束減</v>
          </cell>
          <cell r="K12630" t="str">
            <v>3443072</v>
          </cell>
          <cell r="L12630">
            <v>893</v>
          </cell>
        </row>
        <row r="12631">
          <cell r="D12631" t="str">
            <v>3444</v>
          </cell>
          <cell r="E12631" t="str">
            <v>生活援助Ⅳ２・未計画２・拘束減</v>
          </cell>
          <cell r="K12631" t="str">
            <v>3444072</v>
          </cell>
          <cell r="L12631">
            <v>893</v>
          </cell>
        </row>
        <row r="12632">
          <cell r="D12632" t="str">
            <v>1563</v>
          </cell>
          <cell r="E12632" t="str">
            <v>生活援助Ⅳ２・大１</v>
          </cell>
          <cell r="K12632" t="str">
            <v>1563072</v>
          </cell>
          <cell r="L12632">
            <v>893</v>
          </cell>
        </row>
        <row r="12633">
          <cell r="D12633" t="str">
            <v>1564</v>
          </cell>
          <cell r="E12633" t="str">
            <v>生活援助Ⅳ２・大１・未計画</v>
          </cell>
          <cell r="K12633" t="str">
            <v>1564072</v>
          </cell>
          <cell r="L12633">
            <v>893</v>
          </cell>
        </row>
        <row r="12634">
          <cell r="D12634" t="str">
            <v>3445</v>
          </cell>
          <cell r="E12634" t="str">
            <v>生活援助Ⅳ２・大１・未計画２</v>
          </cell>
          <cell r="K12634" t="str">
            <v>3445072</v>
          </cell>
          <cell r="L12634">
            <v>893</v>
          </cell>
        </row>
        <row r="12635">
          <cell r="D12635" t="str">
            <v>3446</v>
          </cell>
          <cell r="E12635" t="str">
            <v>生活援助Ⅳ２・大１・拘束減</v>
          </cell>
          <cell r="K12635" t="str">
            <v>3446072</v>
          </cell>
          <cell r="L12635">
            <v>893</v>
          </cell>
        </row>
        <row r="12636">
          <cell r="D12636" t="str">
            <v>3447</v>
          </cell>
          <cell r="E12636" t="str">
            <v>生活援助Ⅳ２・大１・未計画・拘束減</v>
          </cell>
          <cell r="K12636" t="str">
            <v>3447072</v>
          </cell>
          <cell r="L12636">
            <v>893</v>
          </cell>
        </row>
        <row r="12637">
          <cell r="D12637" t="str">
            <v>3448</v>
          </cell>
          <cell r="E12637" t="str">
            <v>生活援助Ⅳ２・大１・未計画２・拘束減</v>
          </cell>
          <cell r="K12637" t="str">
            <v>3448072</v>
          </cell>
          <cell r="L12637">
            <v>893</v>
          </cell>
        </row>
        <row r="12638">
          <cell r="D12638" t="str">
            <v>1565</v>
          </cell>
          <cell r="E12638" t="str">
            <v>生活援助Ⅳ２・大２</v>
          </cell>
          <cell r="K12638" t="str">
            <v>1565072</v>
          </cell>
          <cell r="L12638">
            <v>893</v>
          </cell>
        </row>
        <row r="12639">
          <cell r="D12639" t="str">
            <v>1566</v>
          </cell>
          <cell r="E12639" t="str">
            <v>生活援助Ⅳ２・大２・未計画</v>
          </cell>
          <cell r="K12639" t="str">
            <v>1566072</v>
          </cell>
          <cell r="L12639">
            <v>893</v>
          </cell>
        </row>
        <row r="12640">
          <cell r="D12640" t="str">
            <v>3449</v>
          </cell>
          <cell r="E12640" t="str">
            <v>生活援助Ⅳ２・大２・未計画２</v>
          </cell>
          <cell r="K12640" t="str">
            <v>3449072</v>
          </cell>
          <cell r="L12640">
            <v>893</v>
          </cell>
        </row>
        <row r="12641">
          <cell r="D12641" t="str">
            <v>3450</v>
          </cell>
          <cell r="E12641" t="str">
            <v>生活援助Ⅳ２・大２・拘束減</v>
          </cell>
          <cell r="K12641" t="str">
            <v>3450072</v>
          </cell>
          <cell r="L12641">
            <v>893</v>
          </cell>
        </row>
        <row r="12642">
          <cell r="D12642" t="str">
            <v>3451</v>
          </cell>
          <cell r="E12642" t="str">
            <v>生活援助Ⅳ２・大２・未計画・拘束減</v>
          </cell>
          <cell r="K12642" t="str">
            <v>3451072</v>
          </cell>
          <cell r="L12642">
            <v>893</v>
          </cell>
        </row>
        <row r="12643">
          <cell r="D12643" t="str">
            <v>3452</v>
          </cell>
          <cell r="E12643" t="str">
            <v>生活援助Ⅳ２・大２・未計画２・拘束減</v>
          </cell>
          <cell r="K12643" t="str">
            <v>3452072</v>
          </cell>
          <cell r="L12643">
            <v>893</v>
          </cell>
        </row>
        <row r="12644">
          <cell r="D12644" t="str">
            <v>1567</v>
          </cell>
          <cell r="E12644" t="str">
            <v>生活援助Ⅳ２・大３</v>
          </cell>
          <cell r="K12644" t="str">
            <v>1567072</v>
          </cell>
          <cell r="L12644">
            <v>893</v>
          </cell>
        </row>
        <row r="12645">
          <cell r="D12645" t="str">
            <v>1568</v>
          </cell>
          <cell r="E12645" t="str">
            <v>生活援助Ⅳ２・大３・未計画</v>
          </cell>
          <cell r="K12645" t="str">
            <v>1568072</v>
          </cell>
          <cell r="L12645">
            <v>893</v>
          </cell>
        </row>
        <row r="12646">
          <cell r="D12646" t="str">
            <v>3453</v>
          </cell>
          <cell r="E12646" t="str">
            <v>生活援助Ⅳ２・大３・未計画２</v>
          </cell>
          <cell r="K12646" t="str">
            <v>3453072</v>
          </cell>
          <cell r="L12646">
            <v>893</v>
          </cell>
        </row>
        <row r="12647">
          <cell r="D12647" t="str">
            <v>3454</v>
          </cell>
          <cell r="E12647" t="str">
            <v>生活援助Ⅳ２・大３・拘束減</v>
          </cell>
          <cell r="K12647" t="str">
            <v>3454072</v>
          </cell>
          <cell r="L12647">
            <v>893</v>
          </cell>
        </row>
        <row r="12648">
          <cell r="D12648" t="str">
            <v>3455</v>
          </cell>
          <cell r="E12648" t="str">
            <v>生活援助Ⅳ２・大３・未計画・拘束減</v>
          </cell>
          <cell r="K12648" t="str">
            <v>3455072</v>
          </cell>
          <cell r="L12648">
            <v>893</v>
          </cell>
        </row>
        <row r="12649">
          <cell r="D12649" t="str">
            <v>3456</v>
          </cell>
          <cell r="E12649" t="str">
            <v>生活援助Ⅳ２・大３・未計画２・拘束減</v>
          </cell>
          <cell r="K12649" t="str">
            <v>3456072</v>
          </cell>
          <cell r="L12649">
            <v>893</v>
          </cell>
        </row>
        <row r="12650">
          <cell r="D12650" t="str">
            <v>1571</v>
          </cell>
          <cell r="E12650" t="str">
            <v>生活援助Ⅳ１</v>
          </cell>
          <cell r="K12650" t="str">
            <v>1571071</v>
          </cell>
          <cell r="L12650">
            <v>255</v>
          </cell>
        </row>
        <row r="12651">
          <cell r="D12651" t="str">
            <v>1572</v>
          </cell>
          <cell r="E12651" t="str">
            <v>生活援助Ⅳ１・未計画</v>
          </cell>
          <cell r="K12651" t="str">
            <v>1572071</v>
          </cell>
          <cell r="L12651">
            <v>255</v>
          </cell>
        </row>
        <row r="12652">
          <cell r="D12652" t="str">
            <v>3461</v>
          </cell>
          <cell r="E12652" t="str">
            <v>生活援助Ⅳ１・未計画２</v>
          </cell>
          <cell r="K12652" t="str">
            <v>3461071</v>
          </cell>
          <cell r="L12652">
            <v>255</v>
          </cell>
        </row>
        <row r="12653">
          <cell r="D12653" t="str">
            <v>3462</v>
          </cell>
          <cell r="E12653" t="str">
            <v>生活援助Ⅳ１・拘束減</v>
          </cell>
          <cell r="K12653" t="str">
            <v>3462071</v>
          </cell>
          <cell r="L12653">
            <v>255</v>
          </cell>
        </row>
        <row r="12654">
          <cell r="D12654" t="str">
            <v>3463</v>
          </cell>
          <cell r="E12654" t="str">
            <v>生活援助Ⅳ１・未計画・拘束減</v>
          </cell>
          <cell r="K12654" t="str">
            <v>3463071</v>
          </cell>
          <cell r="L12654">
            <v>255</v>
          </cell>
        </row>
        <row r="12655">
          <cell r="D12655" t="str">
            <v>3464</v>
          </cell>
          <cell r="E12655" t="str">
            <v>生活援助Ⅳ１・未計画２・拘束減</v>
          </cell>
          <cell r="K12655" t="str">
            <v>3464071</v>
          </cell>
          <cell r="L12655">
            <v>255</v>
          </cell>
        </row>
        <row r="12656">
          <cell r="D12656" t="str">
            <v>1573</v>
          </cell>
          <cell r="E12656" t="str">
            <v>生活援助Ⅳ１・大１</v>
          </cell>
          <cell r="K12656" t="str">
            <v>1573071</v>
          </cell>
          <cell r="L12656">
            <v>255</v>
          </cell>
        </row>
        <row r="12657">
          <cell r="D12657" t="str">
            <v>1574</v>
          </cell>
          <cell r="E12657" t="str">
            <v>生活援助Ⅳ１・大１・未計画</v>
          </cell>
          <cell r="K12657" t="str">
            <v>1574071</v>
          </cell>
          <cell r="L12657">
            <v>255</v>
          </cell>
        </row>
        <row r="12658">
          <cell r="D12658" t="str">
            <v>3465</v>
          </cell>
          <cell r="E12658" t="str">
            <v>生活援助Ⅳ１・大１・未計画２</v>
          </cell>
          <cell r="K12658" t="str">
            <v>3465071</v>
          </cell>
          <cell r="L12658">
            <v>255</v>
          </cell>
        </row>
        <row r="12659">
          <cell r="D12659" t="str">
            <v>3466</v>
          </cell>
          <cell r="E12659" t="str">
            <v>生活援助Ⅳ１・大１・拘束減</v>
          </cell>
          <cell r="K12659" t="str">
            <v>3466071</v>
          </cell>
          <cell r="L12659">
            <v>255</v>
          </cell>
        </row>
        <row r="12660">
          <cell r="D12660" t="str">
            <v>3467</v>
          </cell>
          <cell r="E12660" t="str">
            <v>生活援助Ⅳ１・大１・未計画・拘束減</v>
          </cell>
          <cell r="K12660" t="str">
            <v>3467071</v>
          </cell>
          <cell r="L12660">
            <v>255</v>
          </cell>
        </row>
        <row r="12661">
          <cell r="D12661" t="str">
            <v>3468</v>
          </cell>
          <cell r="E12661" t="str">
            <v>生活援助Ⅳ１・大１・未計画２・拘束減</v>
          </cell>
          <cell r="K12661" t="str">
            <v>3468071</v>
          </cell>
          <cell r="L12661">
            <v>255</v>
          </cell>
        </row>
        <row r="12662">
          <cell r="D12662" t="str">
            <v>1575</v>
          </cell>
          <cell r="E12662" t="str">
            <v>生活援助Ⅳ１・大２</v>
          </cell>
          <cell r="K12662" t="str">
            <v>1575071</v>
          </cell>
          <cell r="L12662">
            <v>255</v>
          </cell>
        </row>
        <row r="12663">
          <cell r="D12663" t="str">
            <v>1576</v>
          </cell>
          <cell r="E12663" t="str">
            <v>生活援助Ⅳ１・大２・未計画</v>
          </cell>
          <cell r="K12663" t="str">
            <v>1576071</v>
          </cell>
          <cell r="L12663">
            <v>255</v>
          </cell>
        </row>
        <row r="12664">
          <cell r="D12664" t="str">
            <v>3469</v>
          </cell>
          <cell r="E12664" t="str">
            <v>生活援助Ⅳ１・大２・未計画２</v>
          </cell>
          <cell r="K12664" t="str">
            <v>3469071</v>
          </cell>
          <cell r="L12664">
            <v>255</v>
          </cell>
        </row>
        <row r="12665">
          <cell r="D12665" t="str">
            <v>3470</v>
          </cell>
          <cell r="E12665" t="str">
            <v>生活援助Ⅳ１・大２・拘束減</v>
          </cell>
          <cell r="K12665" t="str">
            <v>3470071</v>
          </cell>
          <cell r="L12665">
            <v>255</v>
          </cell>
        </row>
        <row r="12666">
          <cell r="D12666" t="str">
            <v>3471</v>
          </cell>
          <cell r="E12666" t="str">
            <v>生活援助Ⅳ１・大２・未計画・拘束減</v>
          </cell>
          <cell r="K12666" t="str">
            <v>3471071</v>
          </cell>
          <cell r="L12666">
            <v>255</v>
          </cell>
        </row>
        <row r="12667">
          <cell r="D12667" t="str">
            <v>3472</v>
          </cell>
          <cell r="E12667" t="str">
            <v>生活援助Ⅳ１・大２・未計画２・拘束減</v>
          </cell>
          <cell r="K12667" t="str">
            <v>3472071</v>
          </cell>
          <cell r="L12667">
            <v>255</v>
          </cell>
        </row>
        <row r="12668">
          <cell r="D12668" t="str">
            <v>1577</v>
          </cell>
          <cell r="E12668" t="str">
            <v>生活援助Ⅳ１・大３</v>
          </cell>
          <cell r="K12668" t="str">
            <v>1577071</v>
          </cell>
          <cell r="L12668">
            <v>255</v>
          </cell>
        </row>
        <row r="12669">
          <cell r="D12669" t="str">
            <v>1578</v>
          </cell>
          <cell r="E12669" t="str">
            <v>生活援助Ⅳ１・大３・未計画</v>
          </cell>
          <cell r="K12669" t="str">
            <v>1578071</v>
          </cell>
          <cell r="L12669">
            <v>255</v>
          </cell>
        </row>
        <row r="12670">
          <cell r="D12670" t="str">
            <v>3473</v>
          </cell>
          <cell r="E12670" t="str">
            <v>生活援助Ⅳ１・大３・未計画２</v>
          </cell>
          <cell r="K12670" t="str">
            <v>3473071</v>
          </cell>
          <cell r="L12670">
            <v>255</v>
          </cell>
        </row>
        <row r="12671">
          <cell r="D12671" t="str">
            <v>3474</v>
          </cell>
          <cell r="E12671" t="str">
            <v>生活援助Ⅳ１・大３・拘束減</v>
          </cell>
          <cell r="K12671" t="str">
            <v>3474071</v>
          </cell>
          <cell r="L12671">
            <v>255</v>
          </cell>
        </row>
        <row r="12672">
          <cell r="D12672" t="str">
            <v>3475</v>
          </cell>
          <cell r="E12672" t="str">
            <v>生活援助Ⅳ１・大３・未計画・拘束減</v>
          </cell>
          <cell r="K12672" t="str">
            <v>3475071</v>
          </cell>
          <cell r="L12672">
            <v>255</v>
          </cell>
        </row>
        <row r="12673">
          <cell r="D12673" t="str">
            <v>3476</v>
          </cell>
          <cell r="E12673" t="str">
            <v>生活援助Ⅳ１・大３・未計画２・拘束減</v>
          </cell>
          <cell r="K12673" t="str">
            <v>3476071</v>
          </cell>
          <cell r="L12673">
            <v>255</v>
          </cell>
        </row>
        <row r="12674">
          <cell r="D12674" t="str">
            <v>1711</v>
          </cell>
          <cell r="E12674" t="str">
            <v>生活援助特例Ⅰ６</v>
          </cell>
          <cell r="K12674" t="str">
            <v>1711072</v>
          </cell>
          <cell r="L12674">
            <v>0</v>
          </cell>
        </row>
        <row r="12675">
          <cell r="D12675" t="str">
            <v>1712</v>
          </cell>
          <cell r="E12675" t="str">
            <v>生活援助特例Ⅰ６・未計画</v>
          </cell>
          <cell r="K12675" t="str">
            <v>1712072</v>
          </cell>
          <cell r="L12675">
            <v>0</v>
          </cell>
        </row>
        <row r="12676">
          <cell r="D12676" t="str">
            <v>3481</v>
          </cell>
          <cell r="E12676" t="str">
            <v>生活援助特例Ⅰ６・未計画２</v>
          </cell>
          <cell r="K12676" t="str">
            <v>3481072</v>
          </cell>
          <cell r="L12676">
            <v>0</v>
          </cell>
        </row>
        <row r="12677">
          <cell r="D12677" t="str">
            <v>3482</v>
          </cell>
          <cell r="E12677" t="str">
            <v>生活援助特例Ⅰ６・拘束減</v>
          </cell>
          <cell r="K12677" t="str">
            <v>3482072</v>
          </cell>
          <cell r="L12677">
            <v>0</v>
          </cell>
        </row>
        <row r="12678">
          <cell r="D12678" t="str">
            <v>3483</v>
          </cell>
          <cell r="E12678" t="str">
            <v>生活援助特例Ⅰ６・未計画・拘束減</v>
          </cell>
          <cell r="K12678" t="str">
            <v>3483072</v>
          </cell>
          <cell r="L12678">
            <v>0</v>
          </cell>
        </row>
        <row r="12679">
          <cell r="D12679" t="str">
            <v>3484</v>
          </cell>
          <cell r="E12679" t="str">
            <v>生活援助特例Ⅰ６・未計画２・拘束減</v>
          </cell>
          <cell r="K12679" t="str">
            <v>3484072</v>
          </cell>
          <cell r="L12679">
            <v>0</v>
          </cell>
        </row>
        <row r="12680">
          <cell r="D12680" t="str">
            <v>1713</v>
          </cell>
          <cell r="E12680" t="str">
            <v>生活援助特例Ⅰ６・大１</v>
          </cell>
          <cell r="K12680" t="str">
            <v>1713072</v>
          </cell>
          <cell r="L12680">
            <v>0</v>
          </cell>
        </row>
        <row r="12681">
          <cell r="D12681" t="str">
            <v>1714</v>
          </cell>
          <cell r="E12681" t="str">
            <v>生活援助特例Ⅰ６・大１・未計画</v>
          </cell>
          <cell r="K12681" t="str">
            <v>1714072</v>
          </cell>
          <cell r="L12681">
            <v>0</v>
          </cell>
        </row>
        <row r="12682">
          <cell r="D12682" t="str">
            <v>3485</v>
          </cell>
          <cell r="E12682" t="str">
            <v>生活援助特例Ⅰ６・大１・未計画２</v>
          </cell>
          <cell r="K12682" t="str">
            <v>3485072</v>
          </cell>
          <cell r="L12682">
            <v>0</v>
          </cell>
        </row>
        <row r="12683">
          <cell r="D12683" t="str">
            <v>3486</v>
          </cell>
          <cell r="E12683" t="str">
            <v>生活援助特例Ⅰ６・大１・拘束減</v>
          </cell>
          <cell r="K12683" t="str">
            <v>3486072</v>
          </cell>
          <cell r="L12683">
            <v>0</v>
          </cell>
        </row>
        <row r="12684">
          <cell r="D12684" t="str">
            <v>3487</v>
          </cell>
          <cell r="E12684" t="str">
            <v>生活援助特例Ⅰ６・大１・未計画・拘束減</v>
          </cell>
          <cell r="K12684" t="str">
            <v>3487072</v>
          </cell>
          <cell r="L12684">
            <v>0</v>
          </cell>
        </row>
        <row r="12685">
          <cell r="D12685" t="str">
            <v>3488</v>
          </cell>
          <cell r="E12685" t="str">
            <v>生活援助特例Ⅰ６・大１・未計画２・拘束減</v>
          </cell>
          <cell r="K12685" t="str">
            <v>3488072</v>
          </cell>
          <cell r="L12685">
            <v>0</v>
          </cell>
        </row>
        <row r="12686">
          <cell r="D12686" t="str">
            <v>1715</v>
          </cell>
          <cell r="E12686" t="str">
            <v>生活援助特例Ⅰ６・大２</v>
          </cell>
          <cell r="K12686" t="str">
            <v>1715072</v>
          </cell>
          <cell r="L12686">
            <v>0</v>
          </cell>
        </row>
        <row r="12687">
          <cell r="D12687" t="str">
            <v>1716</v>
          </cell>
          <cell r="E12687" t="str">
            <v>生活援助特例Ⅰ６・大２・未計画</v>
          </cell>
          <cell r="K12687" t="str">
            <v>1716072</v>
          </cell>
          <cell r="L12687">
            <v>0</v>
          </cell>
        </row>
        <row r="12688">
          <cell r="D12688" t="str">
            <v>3489</v>
          </cell>
          <cell r="E12688" t="str">
            <v>生活援助特例Ⅰ６・大２・未計画２</v>
          </cell>
          <cell r="K12688" t="str">
            <v>3489072</v>
          </cell>
          <cell r="L12688">
            <v>0</v>
          </cell>
        </row>
        <row r="12689">
          <cell r="D12689" t="str">
            <v>3490</v>
          </cell>
          <cell r="E12689" t="str">
            <v>生活援助特例Ⅰ６・大２・拘束減</v>
          </cell>
          <cell r="K12689" t="str">
            <v>3490072</v>
          </cell>
          <cell r="L12689">
            <v>0</v>
          </cell>
        </row>
        <row r="12690">
          <cell r="D12690" t="str">
            <v>3491</v>
          </cell>
          <cell r="E12690" t="str">
            <v>生活援助特例Ⅰ６・大２・未計画・拘束減</v>
          </cell>
          <cell r="K12690" t="str">
            <v>3491072</v>
          </cell>
          <cell r="L12690">
            <v>0</v>
          </cell>
        </row>
        <row r="12691">
          <cell r="D12691" t="str">
            <v>3492</v>
          </cell>
          <cell r="E12691" t="str">
            <v>生活援助特例Ⅰ６・大２・未計画２・拘束減</v>
          </cell>
          <cell r="K12691" t="str">
            <v>3492072</v>
          </cell>
          <cell r="L12691">
            <v>0</v>
          </cell>
        </row>
        <row r="12692">
          <cell r="D12692" t="str">
            <v>1717</v>
          </cell>
          <cell r="E12692" t="str">
            <v>生活援助特例Ⅰ６・大３</v>
          </cell>
          <cell r="K12692" t="str">
            <v>1717072</v>
          </cell>
          <cell r="L12692">
            <v>0</v>
          </cell>
        </row>
        <row r="12693">
          <cell r="D12693" t="str">
            <v>1718</v>
          </cell>
          <cell r="E12693" t="str">
            <v>生活援助特例Ⅰ６・大３・未計画</v>
          </cell>
          <cell r="K12693" t="str">
            <v>1718072</v>
          </cell>
          <cell r="L12693">
            <v>0</v>
          </cell>
        </row>
        <row r="12694">
          <cell r="D12694" t="str">
            <v>3493</v>
          </cell>
          <cell r="E12694" t="str">
            <v>生活援助特例Ⅰ６・大３・未計画２</v>
          </cell>
          <cell r="K12694" t="str">
            <v>3493072</v>
          </cell>
          <cell r="L12694">
            <v>0</v>
          </cell>
        </row>
        <row r="12695">
          <cell r="D12695" t="str">
            <v>3494</v>
          </cell>
          <cell r="E12695" t="str">
            <v>生活援助特例Ⅰ６・大３・拘束減</v>
          </cell>
          <cell r="K12695" t="str">
            <v>3494072</v>
          </cell>
          <cell r="L12695">
            <v>0</v>
          </cell>
        </row>
        <row r="12696">
          <cell r="D12696" t="str">
            <v>3495</v>
          </cell>
          <cell r="E12696" t="str">
            <v>生活援助特例Ⅰ６・大３・未計画・拘束減</v>
          </cell>
          <cell r="K12696" t="str">
            <v>3495072</v>
          </cell>
          <cell r="L12696">
            <v>0</v>
          </cell>
        </row>
        <row r="12697">
          <cell r="D12697" t="str">
            <v>3496</v>
          </cell>
          <cell r="E12697" t="str">
            <v>生活援助特例Ⅰ６・大３・未計画２・拘束減</v>
          </cell>
          <cell r="K12697" t="str">
            <v>3496072</v>
          </cell>
          <cell r="L12697">
            <v>0</v>
          </cell>
        </row>
        <row r="12698">
          <cell r="D12698" t="str">
            <v>1721</v>
          </cell>
          <cell r="E12698" t="str">
            <v>生活援助特例Ⅰ５</v>
          </cell>
          <cell r="K12698" t="str">
            <v>1721072</v>
          </cell>
          <cell r="L12698">
            <v>156</v>
          </cell>
        </row>
        <row r="12699">
          <cell r="D12699" t="str">
            <v>1722</v>
          </cell>
          <cell r="E12699" t="str">
            <v>生活援助特例Ⅰ５・未計画</v>
          </cell>
          <cell r="K12699" t="str">
            <v>1722072</v>
          </cell>
          <cell r="L12699">
            <v>156</v>
          </cell>
        </row>
        <row r="12700">
          <cell r="D12700" t="str">
            <v>3501</v>
          </cell>
          <cell r="E12700" t="str">
            <v>生活援助特例Ⅰ５・未計画２</v>
          </cell>
          <cell r="K12700" t="str">
            <v>3501072</v>
          </cell>
          <cell r="L12700">
            <v>156</v>
          </cell>
        </row>
        <row r="12701">
          <cell r="D12701" t="str">
            <v>3502</v>
          </cell>
          <cell r="E12701" t="str">
            <v>生活援助特例Ⅰ５・拘束減</v>
          </cell>
          <cell r="K12701" t="str">
            <v>3502072</v>
          </cell>
          <cell r="L12701">
            <v>156</v>
          </cell>
        </row>
        <row r="12702">
          <cell r="D12702" t="str">
            <v>3503</v>
          </cell>
          <cell r="E12702" t="str">
            <v>生活援助特例Ⅰ５・未計画・拘束減</v>
          </cell>
          <cell r="K12702" t="str">
            <v>3503072</v>
          </cell>
          <cell r="L12702">
            <v>156</v>
          </cell>
        </row>
        <row r="12703">
          <cell r="D12703" t="str">
            <v>3504</v>
          </cell>
          <cell r="E12703" t="str">
            <v>生活援助特例Ⅰ５・未計画２・拘束減</v>
          </cell>
          <cell r="K12703" t="str">
            <v>3504072</v>
          </cell>
          <cell r="L12703">
            <v>156</v>
          </cell>
        </row>
        <row r="12704">
          <cell r="D12704" t="str">
            <v>1723</v>
          </cell>
          <cell r="E12704" t="str">
            <v>生活援助特例Ⅰ５・大１</v>
          </cell>
          <cell r="K12704" t="str">
            <v>1723072</v>
          </cell>
          <cell r="L12704">
            <v>156</v>
          </cell>
        </row>
        <row r="12705">
          <cell r="D12705" t="str">
            <v>1724</v>
          </cell>
          <cell r="E12705" t="str">
            <v>生活援助特例Ⅰ５・大１・未計画</v>
          </cell>
          <cell r="K12705" t="str">
            <v>1724072</v>
          </cell>
          <cell r="L12705">
            <v>156</v>
          </cell>
        </row>
        <row r="12706">
          <cell r="D12706" t="str">
            <v>3505</v>
          </cell>
          <cell r="E12706" t="str">
            <v>生活援助特例Ⅰ５・大１・未計画２</v>
          </cell>
          <cell r="K12706" t="str">
            <v>3505072</v>
          </cell>
          <cell r="L12706">
            <v>156</v>
          </cell>
        </row>
        <row r="12707">
          <cell r="D12707" t="str">
            <v>3506</v>
          </cell>
          <cell r="E12707" t="str">
            <v>生活援助特例Ⅰ５・大１・拘束減</v>
          </cell>
          <cell r="K12707" t="str">
            <v>3506072</v>
          </cell>
          <cell r="L12707">
            <v>156</v>
          </cell>
        </row>
        <row r="12708">
          <cell r="D12708" t="str">
            <v>3507</v>
          </cell>
          <cell r="E12708" t="str">
            <v>生活援助特例Ⅰ５・大１・未計画・拘束減</v>
          </cell>
          <cell r="K12708" t="str">
            <v>3507072</v>
          </cell>
          <cell r="L12708">
            <v>156</v>
          </cell>
        </row>
        <row r="12709">
          <cell r="D12709" t="str">
            <v>3508</v>
          </cell>
          <cell r="E12709" t="str">
            <v>生活援助特例Ⅰ５・大１・未計画２・拘束減</v>
          </cell>
          <cell r="K12709" t="str">
            <v>3508072</v>
          </cell>
          <cell r="L12709">
            <v>156</v>
          </cell>
        </row>
        <row r="12710">
          <cell r="D12710" t="str">
            <v>1725</v>
          </cell>
          <cell r="E12710" t="str">
            <v>生活援助特例Ⅰ５・大２</v>
          </cell>
          <cell r="K12710" t="str">
            <v>1725072</v>
          </cell>
          <cell r="L12710">
            <v>156</v>
          </cell>
        </row>
        <row r="12711">
          <cell r="D12711" t="str">
            <v>1726</v>
          </cell>
          <cell r="E12711" t="str">
            <v>生活援助特例Ⅰ５・大２・未計画</v>
          </cell>
          <cell r="K12711" t="str">
            <v>1726072</v>
          </cell>
          <cell r="L12711">
            <v>156</v>
          </cell>
        </row>
        <row r="12712">
          <cell r="D12712" t="str">
            <v>3509</v>
          </cell>
          <cell r="E12712" t="str">
            <v>生活援助特例Ⅰ５・大２・未計画２</v>
          </cell>
          <cell r="K12712" t="str">
            <v>3509072</v>
          </cell>
          <cell r="L12712">
            <v>156</v>
          </cell>
        </row>
        <row r="12713">
          <cell r="D12713" t="str">
            <v>3510</v>
          </cell>
          <cell r="E12713" t="str">
            <v>生活援助特例Ⅰ５・大２・拘束減</v>
          </cell>
          <cell r="K12713" t="str">
            <v>3510072</v>
          </cell>
          <cell r="L12713">
            <v>156</v>
          </cell>
        </row>
        <row r="12714">
          <cell r="D12714" t="str">
            <v>3511</v>
          </cell>
          <cell r="E12714" t="str">
            <v>生活援助特例Ⅰ５・大２・未計画・拘束減</v>
          </cell>
          <cell r="K12714" t="str">
            <v>3511072</v>
          </cell>
          <cell r="L12714">
            <v>156</v>
          </cell>
        </row>
        <row r="12715">
          <cell r="D12715" t="str">
            <v>3512</v>
          </cell>
          <cell r="E12715" t="str">
            <v>生活援助特例Ⅰ５・大２・未計画２・拘束減</v>
          </cell>
          <cell r="K12715" t="str">
            <v>3512072</v>
          </cell>
          <cell r="L12715">
            <v>156</v>
          </cell>
        </row>
        <row r="12716">
          <cell r="D12716" t="str">
            <v>1727</v>
          </cell>
          <cell r="E12716" t="str">
            <v>生活援助特例Ⅰ５・大３</v>
          </cell>
          <cell r="K12716" t="str">
            <v>1727072</v>
          </cell>
          <cell r="L12716">
            <v>156</v>
          </cell>
        </row>
        <row r="12717">
          <cell r="D12717" t="str">
            <v>1728</v>
          </cell>
          <cell r="E12717" t="str">
            <v>生活援助特例Ⅰ５・大３・未計画</v>
          </cell>
          <cell r="K12717" t="str">
            <v>1728072</v>
          </cell>
          <cell r="L12717">
            <v>156</v>
          </cell>
        </row>
        <row r="12718">
          <cell r="D12718" t="str">
            <v>3513</v>
          </cell>
          <cell r="E12718" t="str">
            <v>生活援助特例Ⅰ５・大３・未計画２</v>
          </cell>
          <cell r="K12718" t="str">
            <v>3513072</v>
          </cell>
          <cell r="L12718">
            <v>156</v>
          </cell>
        </row>
        <row r="12719">
          <cell r="D12719" t="str">
            <v>3514</v>
          </cell>
          <cell r="E12719" t="str">
            <v>生活援助特例Ⅰ５・大３・拘束減</v>
          </cell>
          <cell r="K12719" t="str">
            <v>3514072</v>
          </cell>
          <cell r="L12719">
            <v>156</v>
          </cell>
        </row>
        <row r="12720">
          <cell r="D12720" t="str">
            <v>3515</v>
          </cell>
          <cell r="E12720" t="str">
            <v>生活援助特例Ⅰ５・大３・未計画・拘束減</v>
          </cell>
          <cell r="K12720" t="str">
            <v>3515072</v>
          </cell>
          <cell r="L12720">
            <v>156</v>
          </cell>
        </row>
        <row r="12721">
          <cell r="D12721" t="str">
            <v>3516</v>
          </cell>
          <cell r="E12721" t="str">
            <v>生活援助特例Ⅰ５・大３・未計画２・拘束減</v>
          </cell>
          <cell r="K12721" t="str">
            <v>3516072</v>
          </cell>
          <cell r="L12721">
            <v>156</v>
          </cell>
        </row>
        <row r="12722">
          <cell r="D12722" t="str">
            <v>1731</v>
          </cell>
          <cell r="E12722" t="str">
            <v>生活援助特例Ⅰ４</v>
          </cell>
          <cell r="K12722" t="str">
            <v>1731072</v>
          </cell>
          <cell r="L12722">
            <v>494</v>
          </cell>
        </row>
        <row r="12723">
          <cell r="D12723" t="str">
            <v>1732</v>
          </cell>
          <cell r="E12723" t="str">
            <v>生活援助特例Ⅰ４・未計画</v>
          </cell>
          <cell r="K12723" t="str">
            <v>1732072</v>
          </cell>
          <cell r="L12723">
            <v>494</v>
          </cell>
        </row>
        <row r="12724">
          <cell r="D12724" t="str">
            <v>3521</v>
          </cell>
          <cell r="E12724" t="str">
            <v>生活援助特例Ⅰ４・未計画２</v>
          </cell>
          <cell r="K12724" t="str">
            <v>3521072</v>
          </cell>
          <cell r="L12724">
            <v>494</v>
          </cell>
        </row>
        <row r="12725">
          <cell r="D12725" t="str">
            <v>3522</v>
          </cell>
          <cell r="E12725" t="str">
            <v>生活援助特例Ⅰ４・拘束減</v>
          </cell>
          <cell r="K12725" t="str">
            <v>3522072</v>
          </cell>
          <cell r="L12725">
            <v>494</v>
          </cell>
        </row>
        <row r="12726">
          <cell r="D12726" t="str">
            <v>3523</v>
          </cell>
          <cell r="E12726" t="str">
            <v>生活援助特例Ⅰ４・未計画・拘束減</v>
          </cell>
          <cell r="K12726" t="str">
            <v>3523072</v>
          </cell>
          <cell r="L12726">
            <v>494</v>
          </cell>
        </row>
        <row r="12727">
          <cell r="D12727" t="str">
            <v>3524</v>
          </cell>
          <cell r="E12727" t="str">
            <v>生活援助特例Ⅰ４・未計画２・拘束減</v>
          </cell>
          <cell r="K12727" t="str">
            <v>3524072</v>
          </cell>
          <cell r="L12727">
            <v>494</v>
          </cell>
        </row>
        <row r="12728">
          <cell r="D12728" t="str">
            <v>1733</v>
          </cell>
          <cell r="E12728" t="str">
            <v>生活援助特例Ⅰ４・大１</v>
          </cell>
          <cell r="K12728" t="str">
            <v>1733072</v>
          </cell>
          <cell r="L12728">
            <v>494</v>
          </cell>
        </row>
        <row r="12729">
          <cell r="D12729" t="str">
            <v>1734</v>
          </cell>
          <cell r="E12729" t="str">
            <v>生活援助特例Ⅰ４・大１・未計画</v>
          </cell>
          <cell r="K12729" t="str">
            <v>1734072</v>
          </cell>
          <cell r="L12729">
            <v>494</v>
          </cell>
        </row>
        <row r="12730">
          <cell r="D12730" t="str">
            <v>3525</v>
          </cell>
          <cell r="E12730" t="str">
            <v>生活援助特例Ⅰ４・大１・未計画２</v>
          </cell>
          <cell r="K12730" t="str">
            <v>3525072</v>
          </cell>
          <cell r="L12730">
            <v>494</v>
          </cell>
        </row>
        <row r="12731">
          <cell r="D12731" t="str">
            <v>3526</v>
          </cell>
          <cell r="E12731" t="str">
            <v>生活援助特例Ⅰ４・大１・拘束減</v>
          </cell>
          <cell r="K12731" t="str">
            <v>3526072</v>
          </cell>
          <cell r="L12731">
            <v>494</v>
          </cell>
        </row>
        <row r="12732">
          <cell r="D12732" t="str">
            <v>3527</v>
          </cell>
          <cell r="E12732" t="str">
            <v>生活援助特例Ⅰ４・大１・未計画・拘束減</v>
          </cell>
          <cell r="K12732" t="str">
            <v>3527072</v>
          </cell>
          <cell r="L12732">
            <v>494</v>
          </cell>
        </row>
        <row r="12733">
          <cell r="D12733" t="str">
            <v>3528</v>
          </cell>
          <cell r="E12733" t="str">
            <v>生活援助特例Ⅰ４・大１・未計画２・拘束減</v>
          </cell>
          <cell r="K12733" t="str">
            <v>3528072</v>
          </cell>
          <cell r="L12733">
            <v>494</v>
          </cell>
        </row>
        <row r="12734">
          <cell r="D12734" t="str">
            <v>1735</v>
          </cell>
          <cell r="E12734" t="str">
            <v>生活援助特例Ⅰ４・大２</v>
          </cell>
          <cell r="K12734" t="str">
            <v>1735072</v>
          </cell>
          <cell r="L12734">
            <v>494</v>
          </cell>
        </row>
        <row r="12735">
          <cell r="D12735" t="str">
            <v>1736</v>
          </cell>
          <cell r="E12735" t="str">
            <v>生活援助特例Ⅰ４・大２・未計画</v>
          </cell>
          <cell r="K12735" t="str">
            <v>1736072</v>
          </cell>
          <cell r="L12735">
            <v>494</v>
          </cell>
        </row>
        <row r="12736">
          <cell r="D12736" t="str">
            <v>3529</v>
          </cell>
          <cell r="E12736" t="str">
            <v>生活援助特例Ⅰ４・大２・未計画２</v>
          </cell>
          <cell r="K12736" t="str">
            <v>3529072</v>
          </cell>
          <cell r="L12736">
            <v>494</v>
          </cell>
        </row>
        <row r="12737">
          <cell r="D12737" t="str">
            <v>3530</v>
          </cell>
          <cell r="E12737" t="str">
            <v>生活援助特例Ⅰ４・大２・拘束減</v>
          </cell>
          <cell r="K12737" t="str">
            <v>3530072</v>
          </cell>
          <cell r="L12737">
            <v>494</v>
          </cell>
        </row>
        <row r="12738">
          <cell r="D12738" t="str">
            <v>3531</v>
          </cell>
          <cell r="E12738" t="str">
            <v>生活援助特例Ⅰ４・大２・未計画・拘束減</v>
          </cell>
          <cell r="K12738" t="str">
            <v>3531072</v>
          </cell>
          <cell r="L12738">
            <v>494</v>
          </cell>
        </row>
        <row r="12739">
          <cell r="D12739" t="str">
            <v>3532</v>
          </cell>
          <cell r="E12739" t="str">
            <v>生活援助特例Ⅰ４・大２・未計画２・拘束減</v>
          </cell>
          <cell r="K12739" t="str">
            <v>3532072</v>
          </cell>
          <cell r="L12739">
            <v>494</v>
          </cell>
        </row>
        <row r="12740">
          <cell r="D12740" t="str">
            <v>1737</v>
          </cell>
          <cell r="E12740" t="str">
            <v>生活援助特例Ⅰ４・大３</v>
          </cell>
          <cell r="K12740" t="str">
            <v>1737072</v>
          </cell>
          <cell r="L12740">
            <v>494</v>
          </cell>
        </row>
        <row r="12741">
          <cell r="D12741" t="str">
            <v>1738</v>
          </cell>
          <cell r="E12741" t="str">
            <v>生活援助特例Ⅰ４・大３・未計画</v>
          </cell>
          <cell r="K12741" t="str">
            <v>1738072</v>
          </cell>
          <cell r="L12741">
            <v>494</v>
          </cell>
        </row>
        <row r="12742">
          <cell r="D12742" t="str">
            <v>3533</v>
          </cell>
          <cell r="E12742" t="str">
            <v>生活援助特例Ⅰ４・大３・未計画２</v>
          </cell>
          <cell r="K12742" t="str">
            <v>3533072</v>
          </cell>
          <cell r="L12742">
            <v>494</v>
          </cell>
        </row>
        <row r="12743">
          <cell r="D12743" t="str">
            <v>3534</v>
          </cell>
          <cell r="E12743" t="str">
            <v>生活援助特例Ⅰ４・大３・拘束減</v>
          </cell>
          <cell r="K12743" t="str">
            <v>3534072</v>
          </cell>
          <cell r="L12743">
            <v>494</v>
          </cell>
        </row>
        <row r="12744">
          <cell r="D12744" t="str">
            <v>3535</v>
          </cell>
          <cell r="E12744" t="str">
            <v>生活援助特例Ⅰ４・大３・未計画・拘束減</v>
          </cell>
          <cell r="K12744" t="str">
            <v>3535072</v>
          </cell>
          <cell r="L12744">
            <v>494</v>
          </cell>
        </row>
        <row r="12745">
          <cell r="D12745" t="str">
            <v>3536</v>
          </cell>
          <cell r="E12745" t="str">
            <v>生活援助特例Ⅰ４・大３・未計画２・拘束減</v>
          </cell>
          <cell r="K12745" t="str">
            <v>3536072</v>
          </cell>
          <cell r="L12745">
            <v>494</v>
          </cell>
        </row>
        <row r="12746">
          <cell r="D12746" t="str">
            <v>1741</v>
          </cell>
          <cell r="E12746" t="str">
            <v>生活援助特例Ⅱ６</v>
          </cell>
          <cell r="K12746" t="str">
            <v>1741072</v>
          </cell>
          <cell r="L12746">
            <v>0</v>
          </cell>
        </row>
        <row r="12747">
          <cell r="D12747" t="str">
            <v>1742</v>
          </cell>
          <cell r="E12747" t="str">
            <v>生活援助特例Ⅱ６・未計画</v>
          </cell>
          <cell r="K12747" t="str">
            <v>1742072</v>
          </cell>
          <cell r="L12747">
            <v>0</v>
          </cell>
        </row>
        <row r="12748">
          <cell r="D12748" t="str">
            <v>3541</v>
          </cell>
          <cell r="E12748" t="str">
            <v>生活援助特例Ⅱ６・未計画２</v>
          </cell>
          <cell r="K12748" t="str">
            <v>3541072</v>
          </cell>
          <cell r="L12748">
            <v>0</v>
          </cell>
        </row>
        <row r="12749">
          <cell r="D12749" t="str">
            <v>3542</v>
          </cell>
          <cell r="E12749" t="str">
            <v>生活援助特例Ⅱ６・拘束減</v>
          </cell>
          <cell r="K12749" t="str">
            <v>3542072</v>
          </cell>
          <cell r="L12749">
            <v>0</v>
          </cell>
        </row>
        <row r="12750">
          <cell r="D12750" t="str">
            <v>3543</v>
          </cell>
          <cell r="E12750" t="str">
            <v>生活援助特例Ⅱ６・未計画・拘束減</v>
          </cell>
          <cell r="K12750" t="str">
            <v>3543072</v>
          </cell>
          <cell r="L12750">
            <v>0</v>
          </cell>
        </row>
        <row r="12751">
          <cell r="D12751" t="str">
            <v>3544</v>
          </cell>
          <cell r="E12751" t="str">
            <v>生活援助特例Ⅱ６・未計画２・拘束減</v>
          </cell>
          <cell r="K12751" t="str">
            <v>3544072</v>
          </cell>
          <cell r="L12751">
            <v>0</v>
          </cell>
        </row>
        <row r="12752">
          <cell r="D12752" t="str">
            <v>1743</v>
          </cell>
          <cell r="E12752" t="str">
            <v>生活援助特例Ⅱ６・大１</v>
          </cell>
          <cell r="K12752" t="str">
            <v>1743072</v>
          </cell>
          <cell r="L12752">
            <v>0</v>
          </cell>
        </row>
        <row r="12753">
          <cell r="D12753" t="str">
            <v>1744</v>
          </cell>
          <cell r="E12753" t="str">
            <v>生活援助特例Ⅱ６・大１・未計画</v>
          </cell>
          <cell r="K12753" t="str">
            <v>1744072</v>
          </cell>
          <cell r="L12753">
            <v>0</v>
          </cell>
        </row>
        <row r="12754">
          <cell r="D12754" t="str">
            <v>3545</v>
          </cell>
          <cell r="E12754" t="str">
            <v>生活援助特例Ⅱ６・大１・未計画２</v>
          </cell>
          <cell r="K12754" t="str">
            <v>3545072</v>
          </cell>
          <cell r="L12754">
            <v>0</v>
          </cell>
        </row>
        <row r="12755">
          <cell r="D12755" t="str">
            <v>3546</v>
          </cell>
          <cell r="E12755" t="str">
            <v>生活援助特例Ⅱ６・大１・拘束減</v>
          </cell>
          <cell r="K12755" t="str">
            <v>3546072</v>
          </cell>
          <cell r="L12755">
            <v>0</v>
          </cell>
        </row>
        <row r="12756">
          <cell r="D12756" t="str">
            <v>3547</v>
          </cell>
          <cell r="E12756" t="str">
            <v>生活援助特例Ⅱ６・大１・未計画・拘束減</v>
          </cell>
          <cell r="K12756" t="str">
            <v>3547072</v>
          </cell>
          <cell r="L12756">
            <v>0</v>
          </cell>
        </row>
        <row r="12757">
          <cell r="D12757" t="str">
            <v>3548</v>
          </cell>
          <cell r="E12757" t="str">
            <v>生活援助特例Ⅱ６・大１・未計画２・拘束減</v>
          </cell>
          <cell r="K12757" t="str">
            <v>3548072</v>
          </cell>
          <cell r="L12757">
            <v>0</v>
          </cell>
        </row>
        <row r="12758">
          <cell r="D12758" t="str">
            <v>1745</v>
          </cell>
          <cell r="E12758" t="str">
            <v>生活援助特例Ⅱ６・大２</v>
          </cell>
          <cell r="K12758" t="str">
            <v>1745072</v>
          </cell>
          <cell r="L12758">
            <v>0</v>
          </cell>
        </row>
        <row r="12759">
          <cell r="D12759" t="str">
            <v>1746</v>
          </cell>
          <cell r="E12759" t="str">
            <v>生活援助特例Ⅱ６・大２・未計画</v>
          </cell>
          <cell r="K12759" t="str">
            <v>1746072</v>
          </cell>
          <cell r="L12759">
            <v>0</v>
          </cell>
        </row>
        <row r="12760">
          <cell r="D12760" t="str">
            <v>3549</v>
          </cell>
          <cell r="E12760" t="str">
            <v>生活援助特例Ⅱ６・大２・未計画２</v>
          </cell>
          <cell r="K12760" t="str">
            <v>3549072</v>
          </cell>
          <cell r="L12760">
            <v>0</v>
          </cell>
        </row>
        <row r="12761">
          <cell r="D12761" t="str">
            <v>3550</v>
          </cell>
          <cell r="E12761" t="str">
            <v>生活援助特例Ⅱ６・大２・拘束減</v>
          </cell>
          <cell r="K12761" t="str">
            <v>3550072</v>
          </cell>
          <cell r="L12761">
            <v>0</v>
          </cell>
        </row>
        <row r="12762">
          <cell r="D12762" t="str">
            <v>3551</v>
          </cell>
          <cell r="E12762" t="str">
            <v>生活援助特例Ⅱ６・大２・未計画・拘束減</v>
          </cell>
          <cell r="K12762" t="str">
            <v>3551072</v>
          </cell>
          <cell r="L12762">
            <v>0</v>
          </cell>
        </row>
        <row r="12763">
          <cell r="D12763" t="str">
            <v>3552</v>
          </cell>
          <cell r="E12763" t="str">
            <v>生活援助特例Ⅱ６・大２・未計画２・拘束減</v>
          </cell>
          <cell r="K12763" t="str">
            <v>3552072</v>
          </cell>
          <cell r="L12763">
            <v>0</v>
          </cell>
        </row>
        <row r="12764">
          <cell r="D12764" t="str">
            <v>1747</v>
          </cell>
          <cell r="E12764" t="str">
            <v>生活援助特例Ⅱ６・大３</v>
          </cell>
          <cell r="K12764" t="str">
            <v>1747072</v>
          </cell>
          <cell r="L12764">
            <v>0</v>
          </cell>
        </row>
        <row r="12765">
          <cell r="D12765" t="str">
            <v>1748</v>
          </cell>
          <cell r="E12765" t="str">
            <v>生活援助特例Ⅱ６・大３・未計画</v>
          </cell>
          <cell r="K12765" t="str">
            <v>1748072</v>
          </cell>
          <cell r="L12765">
            <v>0</v>
          </cell>
        </row>
        <row r="12766">
          <cell r="D12766" t="str">
            <v>3553</v>
          </cell>
          <cell r="E12766" t="str">
            <v>生活援助特例Ⅱ６・大３・未計画２</v>
          </cell>
          <cell r="K12766" t="str">
            <v>3553072</v>
          </cell>
          <cell r="L12766">
            <v>0</v>
          </cell>
        </row>
        <row r="12767">
          <cell r="D12767" t="str">
            <v>3554</v>
          </cell>
          <cell r="E12767" t="str">
            <v>生活援助特例Ⅱ６・大３・拘束減</v>
          </cell>
          <cell r="K12767" t="str">
            <v>3554072</v>
          </cell>
          <cell r="L12767">
            <v>0</v>
          </cell>
        </row>
        <row r="12768">
          <cell r="D12768" t="str">
            <v>3555</v>
          </cell>
          <cell r="E12768" t="str">
            <v>生活援助特例Ⅱ６・大３・未計画・拘束減</v>
          </cell>
          <cell r="K12768" t="str">
            <v>3555072</v>
          </cell>
          <cell r="L12768">
            <v>0</v>
          </cell>
        </row>
        <row r="12769">
          <cell r="D12769" t="str">
            <v>3556</v>
          </cell>
          <cell r="E12769" t="str">
            <v>生活援助特例Ⅱ６・大３・未計画２・拘束減</v>
          </cell>
          <cell r="K12769" t="str">
            <v>3556072</v>
          </cell>
          <cell r="L12769">
            <v>0</v>
          </cell>
        </row>
        <row r="12770">
          <cell r="D12770" t="str">
            <v>1751</v>
          </cell>
          <cell r="E12770" t="str">
            <v>生活援助特例Ⅱ５</v>
          </cell>
          <cell r="K12770" t="str">
            <v>1751072</v>
          </cell>
          <cell r="L12770">
            <v>0</v>
          </cell>
        </row>
        <row r="12771">
          <cell r="D12771" t="str">
            <v>1752</v>
          </cell>
          <cell r="E12771" t="str">
            <v>生活援助特例Ⅱ５・未計画</v>
          </cell>
          <cell r="K12771" t="str">
            <v>1752072</v>
          </cell>
          <cell r="L12771">
            <v>0</v>
          </cell>
        </row>
        <row r="12772">
          <cell r="D12772" t="str">
            <v>3561</v>
          </cell>
          <cell r="E12772" t="str">
            <v>生活援助特例Ⅱ５・未計画２</v>
          </cell>
          <cell r="K12772" t="str">
            <v>3561072</v>
          </cell>
          <cell r="L12772">
            <v>0</v>
          </cell>
        </row>
        <row r="12773">
          <cell r="D12773" t="str">
            <v>3562</v>
          </cell>
          <cell r="E12773" t="str">
            <v>生活援助特例Ⅱ５・拘束減</v>
          </cell>
          <cell r="K12773" t="str">
            <v>3562072</v>
          </cell>
          <cell r="L12773">
            <v>0</v>
          </cell>
        </row>
        <row r="12774">
          <cell r="D12774" t="str">
            <v>3563</v>
          </cell>
          <cell r="E12774" t="str">
            <v>生活援助特例Ⅱ５・未計画・拘束減</v>
          </cell>
          <cell r="K12774" t="str">
            <v>3563072</v>
          </cell>
          <cell r="L12774">
            <v>0</v>
          </cell>
        </row>
        <row r="12775">
          <cell r="D12775" t="str">
            <v>3564</v>
          </cell>
          <cell r="E12775" t="str">
            <v>生活援助特例Ⅱ５・未計画２・拘束減</v>
          </cell>
          <cell r="K12775" t="str">
            <v>3564072</v>
          </cell>
          <cell r="L12775">
            <v>0</v>
          </cell>
        </row>
        <row r="12776">
          <cell r="D12776" t="str">
            <v>1753</v>
          </cell>
          <cell r="E12776" t="str">
            <v>生活援助特例Ⅱ５・大１</v>
          </cell>
          <cell r="K12776" t="str">
            <v>1753072</v>
          </cell>
          <cell r="L12776">
            <v>0</v>
          </cell>
        </row>
        <row r="12777">
          <cell r="D12777" t="str">
            <v>1754</v>
          </cell>
          <cell r="E12777" t="str">
            <v>生活援助特例Ⅱ５・大１・未計画</v>
          </cell>
          <cell r="K12777" t="str">
            <v>1754072</v>
          </cell>
          <cell r="L12777">
            <v>0</v>
          </cell>
        </row>
        <row r="12778">
          <cell r="D12778" t="str">
            <v>3565</v>
          </cell>
          <cell r="E12778" t="str">
            <v>生活援助特例Ⅱ５・大１・未計画２</v>
          </cell>
          <cell r="K12778" t="str">
            <v>3565072</v>
          </cell>
          <cell r="L12778">
            <v>0</v>
          </cell>
        </row>
        <row r="12779">
          <cell r="D12779" t="str">
            <v>3566</v>
          </cell>
          <cell r="E12779" t="str">
            <v>生活援助特例Ⅱ５・大１・拘束減</v>
          </cell>
          <cell r="K12779" t="str">
            <v>3566072</v>
          </cell>
          <cell r="L12779">
            <v>0</v>
          </cell>
        </row>
        <row r="12780">
          <cell r="D12780" t="str">
            <v>3567</v>
          </cell>
          <cell r="E12780" t="str">
            <v>生活援助特例Ⅱ５・大１・未計画・拘束減</v>
          </cell>
          <cell r="K12780" t="str">
            <v>3567072</v>
          </cell>
          <cell r="L12780">
            <v>0</v>
          </cell>
        </row>
        <row r="12781">
          <cell r="D12781" t="str">
            <v>3568</v>
          </cell>
          <cell r="E12781" t="str">
            <v>生活援助特例Ⅱ５・大１・未計画２・拘束減</v>
          </cell>
          <cell r="K12781" t="str">
            <v>3568072</v>
          </cell>
          <cell r="L12781">
            <v>0</v>
          </cell>
        </row>
        <row r="12782">
          <cell r="D12782" t="str">
            <v>1755</v>
          </cell>
          <cell r="E12782" t="str">
            <v>生活援助特例Ⅱ５・大２</v>
          </cell>
          <cell r="K12782" t="str">
            <v>1755072</v>
          </cell>
          <cell r="L12782">
            <v>0</v>
          </cell>
        </row>
        <row r="12783">
          <cell r="D12783" t="str">
            <v>1756</v>
          </cell>
          <cell r="E12783" t="str">
            <v>生活援助特例Ⅱ５・大２・未計画</v>
          </cell>
          <cell r="K12783" t="str">
            <v>1756072</v>
          </cell>
          <cell r="L12783">
            <v>0</v>
          </cell>
        </row>
        <row r="12784">
          <cell r="D12784" t="str">
            <v>3569</v>
          </cell>
          <cell r="E12784" t="str">
            <v>生活援助特例Ⅱ５・大２・未計画２</v>
          </cell>
          <cell r="K12784" t="str">
            <v>3569072</v>
          </cell>
          <cell r="L12784">
            <v>0</v>
          </cell>
        </row>
        <row r="12785">
          <cell r="D12785" t="str">
            <v>3570</v>
          </cell>
          <cell r="E12785" t="str">
            <v>生活援助特例Ⅱ５・大２・拘束減</v>
          </cell>
          <cell r="K12785" t="str">
            <v>3570072</v>
          </cell>
          <cell r="L12785">
            <v>0</v>
          </cell>
        </row>
        <row r="12786">
          <cell r="D12786" t="str">
            <v>3571</v>
          </cell>
          <cell r="E12786" t="str">
            <v>生活援助特例Ⅱ５・大２・未計画・拘束減</v>
          </cell>
          <cell r="K12786" t="str">
            <v>3571072</v>
          </cell>
          <cell r="L12786">
            <v>0</v>
          </cell>
        </row>
        <row r="12787">
          <cell r="D12787" t="str">
            <v>3572</v>
          </cell>
          <cell r="E12787" t="str">
            <v>生活援助特例Ⅱ５・大２・未計画２・拘束減</v>
          </cell>
          <cell r="K12787" t="str">
            <v>3572072</v>
          </cell>
          <cell r="L12787">
            <v>0</v>
          </cell>
        </row>
        <row r="12788">
          <cell r="D12788" t="str">
            <v>1757</v>
          </cell>
          <cell r="E12788" t="str">
            <v>生活援助特例Ⅱ５・大３</v>
          </cell>
          <cell r="K12788" t="str">
            <v>1757072</v>
          </cell>
          <cell r="L12788">
            <v>0</v>
          </cell>
        </row>
        <row r="12789">
          <cell r="D12789" t="str">
            <v>1758</v>
          </cell>
          <cell r="E12789" t="str">
            <v>生活援助特例Ⅱ５・大３・未計画</v>
          </cell>
          <cell r="K12789" t="str">
            <v>1758072</v>
          </cell>
          <cell r="L12789">
            <v>0</v>
          </cell>
        </row>
        <row r="12790">
          <cell r="D12790" t="str">
            <v>3573</v>
          </cell>
          <cell r="E12790" t="str">
            <v>生活援助特例Ⅱ５・大３・未計画２</v>
          </cell>
          <cell r="K12790" t="str">
            <v>3573072</v>
          </cell>
          <cell r="L12790">
            <v>0</v>
          </cell>
        </row>
        <row r="12791">
          <cell r="D12791" t="str">
            <v>3574</v>
          </cell>
          <cell r="E12791" t="str">
            <v>生活援助特例Ⅱ５・大３・拘束減</v>
          </cell>
          <cell r="K12791" t="str">
            <v>3574072</v>
          </cell>
          <cell r="L12791">
            <v>0</v>
          </cell>
        </row>
        <row r="12792">
          <cell r="D12792" t="str">
            <v>3575</v>
          </cell>
          <cell r="E12792" t="str">
            <v>生活援助特例Ⅱ５・大３・未計画・拘束減</v>
          </cell>
          <cell r="K12792" t="str">
            <v>3575072</v>
          </cell>
          <cell r="L12792">
            <v>0</v>
          </cell>
        </row>
        <row r="12793">
          <cell r="D12793" t="str">
            <v>3576</v>
          </cell>
          <cell r="E12793" t="str">
            <v>生活援助特例Ⅱ５・大３・未計画２・拘束減</v>
          </cell>
          <cell r="K12793" t="str">
            <v>3576072</v>
          </cell>
          <cell r="L12793">
            <v>0</v>
          </cell>
        </row>
        <row r="12794">
          <cell r="D12794" t="str">
            <v>1761</v>
          </cell>
          <cell r="E12794" t="str">
            <v>生活援助特例Ⅱ４</v>
          </cell>
          <cell r="K12794" t="str">
            <v>1761072</v>
          </cell>
          <cell r="L12794">
            <v>296</v>
          </cell>
        </row>
        <row r="12795">
          <cell r="D12795" t="str">
            <v>1762</v>
          </cell>
          <cell r="E12795" t="str">
            <v>生活援助特例Ⅱ４・未計画</v>
          </cell>
          <cell r="K12795" t="str">
            <v>1762072</v>
          </cell>
          <cell r="L12795">
            <v>296</v>
          </cell>
        </row>
        <row r="12796">
          <cell r="D12796" t="str">
            <v>3581</v>
          </cell>
          <cell r="E12796" t="str">
            <v>生活援助特例Ⅱ４・未計画２</v>
          </cell>
          <cell r="K12796" t="str">
            <v>3581072</v>
          </cell>
          <cell r="L12796">
            <v>296</v>
          </cell>
        </row>
        <row r="12797">
          <cell r="D12797" t="str">
            <v>3582</v>
          </cell>
          <cell r="E12797" t="str">
            <v>生活援助特例Ⅱ４・拘束減</v>
          </cell>
          <cell r="K12797" t="str">
            <v>3582072</v>
          </cell>
          <cell r="L12797">
            <v>296</v>
          </cell>
        </row>
        <row r="12798">
          <cell r="D12798" t="str">
            <v>3583</v>
          </cell>
          <cell r="E12798" t="str">
            <v>生活援助特例Ⅱ４・未計画・拘束減</v>
          </cell>
          <cell r="K12798" t="str">
            <v>3583072</v>
          </cell>
          <cell r="L12798">
            <v>296</v>
          </cell>
        </row>
        <row r="12799">
          <cell r="D12799" t="str">
            <v>3584</v>
          </cell>
          <cell r="E12799" t="str">
            <v>生活援助特例Ⅱ４・未計画２・拘束減</v>
          </cell>
          <cell r="K12799" t="str">
            <v>3584072</v>
          </cell>
          <cell r="L12799">
            <v>296</v>
          </cell>
        </row>
        <row r="12800">
          <cell r="D12800" t="str">
            <v>1763</v>
          </cell>
          <cell r="E12800" t="str">
            <v>生活援助特例Ⅱ４・大１</v>
          </cell>
          <cell r="K12800" t="str">
            <v>1763072</v>
          </cell>
          <cell r="L12800">
            <v>296</v>
          </cell>
        </row>
        <row r="12801">
          <cell r="D12801" t="str">
            <v>1764</v>
          </cell>
          <cell r="E12801" t="str">
            <v>生活援助特例Ⅱ４・大１・未計画</v>
          </cell>
          <cell r="K12801" t="str">
            <v>1764072</v>
          </cell>
          <cell r="L12801">
            <v>296</v>
          </cell>
        </row>
        <row r="12802">
          <cell r="D12802" t="str">
            <v>3585</v>
          </cell>
          <cell r="E12802" t="str">
            <v>生活援助特例Ⅱ４・大１・未計画２</v>
          </cell>
          <cell r="K12802" t="str">
            <v>3585072</v>
          </cell>
          <cell r="L12802">
            <v>296</v>
          </cell>
        </row>
        <row r="12803">
          <cell r="D12803" t="str">
            <v>3586</v>
          </cell>
          <cell r="E12803" t="str">
            <v>生活援助特例Ⅱ４・大１・拘束減</v>
          </cell>
          <cell r="K12803" t="str">
            <v>3586072</v>
          </cell>
          <cell r="L12803">
            <v>296</v>
          </cell>
        </row>
        <row r="12804">
          <cell r="D12804" t="str">
            <v>3587</v>
          </cell>
          <cell r="E12804" t="str">
            <v>生活援助特例Ⅱ４・大１・未計画・拘束減</v>
          </cell>
          <cell r="K12804" t="str">
            <v>3587072</v>
          </cell>
          <cell r="L12804">
            <v>296</v>
          </cell>
        </row>
        <row r="12805">
          <cell r="D12805" t="str">
            <v>3588</v>
          </cell>
          <cell r="E12805" t="str">
            <v>生活援助特例Ⅱ４・大１・未計画２・拘束減</v>
          </cell>
          <cell r="K12805" t="str">
            <v>3588072</v>
          </cell>
          <cell r="L12805">
            <v>296</v>
          </cell>
        </row>
        <row r="12806">
          <cell r="D12806" t="str">
            <v>1765</v>
          </cell>
          <cell r="E12806" t="str">
            <v>生活援助特例Ⅱ４・大２</v>
          </cell>
          <cell r="K12806" t="str">
            <v>1765072</v>
          </cell>
          <cell r="L12806">
            <v>296</v>
          </cell>
        </row>
        <row r="12807">
          <cell r="D12807" t="str">
            <v>1766</v>
          </cell>
          <cell r="E12807" t="str">
            <v>生活援助特例Ⅱ４・大２・未計画</v>
          </cell>
          <cell r="K12807" t="str">
            <v>1766072</v>
          </cell>
          <cell r="L12807">
            <v>296</v>
          </cell>
        </row>
        <row r="12808">
          <cell r="D12808" t="str">
            <v>3589</v>
          </cell>
          <cell r="E12808" t="str">
            <v>生活援助特例Ⅱ４・大２・未計画２</v>
          </cell>
          <cell r="K12808" t="str">
            <v>3589072</v>
          </cell>
          <cell r="L12808">
            <v>296</v>
          </cell>
        </row>
        <row r="12809">
          <cell r="D12809" t="str">
            <v>3590</v>
          </cell>
          <cell r="E12809" t="str">
            <v>生活援助特例Ⅱ４・大２・拘束減</v>
          </cell>
          <cell r="K12809" t="str">
            <v>3590072</v>
          </cell>
          <cell r="L12809">
            <v>296</v>
          </cell>
        </row>
        <row r="12810">
          <cell r="D12810" t="str">
            <v>3591</v>
          </cell>
          <cell r="E12810" t="str">
            <v>生活援助特例Ⅱ４・大２・未計画・拘束減</v>
          </cell>
          <cell r="K12810" t="str">
            <v>3591072</v>
          </cell>
          <cell r="L12810">
            <v>296</v>
          </cell>
        </row>
        <row r="12811">
          <cell r="D12811" t="str">
            <v>3592</v>
          </cell>
          <cell r="E12811" t="str">
            <v>生活援助特例Ⅱ４・大２・未計画２・拘束減</v>
          </cell>
          <cell r="K12811" t="str">
            <v>3592072</v>
          </cell>
          <cell r="L12811">
            <v>296</v>
          </cell>
        </row>
        <row r="12812">
          <cell r="D12812" t="str">
            <v>1767</v>
          </cell>
          <cell r="E12812" t="str">
            <v>生活援助特例Ⅱ４・大３</v>
          </cell>
          <cell r="K12812" t="str">
            <v>1767072</v>
          </cell>
          <cell r="L12812">
            <v>296</v>
          </cell>
        </row>
        <row r="12813">
          <cell r="D12813" t="str">
            <v>1768</v>
          </cell>
          <cell r="E12813" t="str">
            <v>生活援助特例Ⅱ４・大３・未計画</v>
          </cell>
          <cell r="K12813" t="str">
            <v>1768072</v>
          </cell>
          <cell r="L12813">
            <v>296</v>
          </cell>
        </row>
        <row r="12814">
          <cell r="D12814" t="str">
            <v>3593</v>
          </cell>
          <cell r="E12814" t="str">
            <v>生活援助特例Ⅱ４・大３・未計画２</v>
          </cell>
          <cell r="K12814" t="str">
            <v>3593072</v>
          </cell>
          <cell r="L12814">
            <v>296</v>
          </cell>
        </row>
        <row r="12815">
          <cell r="D12815" t="str">
            <v>3594</v>
          </cell>
          <cell r="E12815" t="str">
            <v>生活援助特例Ⅱ４・大３・拘束減</v>
          </cell>
          <cell r="K12815" t="str">
            <v>3594072</v>
          </cell>
          <cell r="L12815">
            <v>296</v>
          </cell>
        </row>
        <row r="12816">
          <cell r="D12816" t="str">
            <v>3595</v>
          </cell>
          <cell r="E12816" t="str">
            <v>生活援助特例Ⅱ４・大３・未計画・拘束減</v>
          </cell>
          <cell r="K12816" t="str">
            <v>3595072</v>
          </cell>
          <cell r="L12816">
            <v>296</v>
          </cell>
        </row>
        <row r="12817">
          <cell r="D12817" t="str">
            <v>3596</v>
          </cell>
          <cell r="E12817" t="str">
            <v>生活援助特例Ⅱ４・大３・未計画２・拘束減</v>
          </cell>
          <cell r="K12817" t="str">
            <v>3596072</v>
          </cell>
          <cell r="L12817">
            <v>296</v>
          </cell>
        </row>
        <row r="12818">
          <cell r="D12818" t="str">
            <v>1771</v>
          </cell>
          <cell r="E12818" t="str">
            <v>生活援助特例Ⅲ６</v>
          </cell>
          <cell r="K12818" t="str">
            <v>1771072</v>
          </cell>
          <cell r="L12818">
            <v>0</v>
          </cell>
        </row>
        <row r="12819">
          <cell r="D12819" t="str">
            <v>1772</v>
          </cell>
          <cell r="E12819" t="str">
            <v>生活援助特例Ⅲ６・未計画</v>
          </cell>
          <cell r="K12819" t="str">
            <v>1772072</v>
          </cell>
          <cell r="L12819">
            <v>0</v>
          </cell>
        </row>
        <row r="12820">
          <cell r="D12820" t="str">
            <v>3601</v>
          </cell>
          <cell r="E12820" t="str">
            <v>生活援助特例Ⅲ６・未計画２</v>
          </cell>
          <cell r="K12820" t="str">
            <v>3601072</v>
          </cell>
          <cell r="L12820">
            <v>0</v>
          </cell>
        </row>
        <row r="12821">
          <cell r="D12821" t="str">
            <v>3602</v>
          </cell>
          <cell r="E12821" t="str">
            <v>生活援助特例Ⅲ６・拘束減</v>
          </cell>
          <cell r="K12821" t="str">
            <v>3602072</v>
          </cell>
          <cell r="L12821">
            <v>0</v>
          </cell>
        </row>
        <row r="12822">
          <cell r="D12822" t="str">
            <v>3603</v>
          </cell>
          <cell r="E12822" t="str">
            <v>生活援助特例Ⅲ６・未計画・拘束減</v>
          </cell>
          <cell r="K12822" t="str">
            <v>3603072</v>
          </cell>
          <cell r="L12822">
            <v>0</v>
          </cell>
        </row>
        <row r="12823">
          <cell r="D12823" t="str">
            <v>3604</v>
          </cell>
          <cell r="E12823" t="str">
            <v>生活援助特例Ⅲ６・未計画２・拘束減</v>
          </cell>
          <cell r="K12823" t="str">
            <v>3604072</v>
          </cell>
          <cell r="L12823">
            <v>0</v>
          </cell>
        </row>
        <row r="12824">
          <cell r="D12824" t="str">
            <v>1773</v>
          </cell>
          <cell r="E12824" t="str">
            <v>生活援助特例Ⅲ６・大１</v>
          </cell>
          <cell r="K12824" t="str">
            <v>1773072</v>
          </cell>
          <cell r="L12824">
            <v>0</v>
          </cell>
        </row>
        <row r="12825">
          <cell r="D12825" t="str">
            <v>1774</v>
          </cell>
          <cell r="E12825" t="str">
            <v>生活援助特例Ⅲ６・大１・未計画</v>
          </cell>
          <cell r="K12825" t="str">
            <v>1774072</v>
          </cell>
          <cell r="L12825">
            <v>0</v>
          </cell>
        </row>
        <row r="12826">
          <cell r="D12826" t="str">
            <v>3605</v>
          </cell>
          <cell r="E12826" t="str">
            <v>生活援助特例Ⅲ６・大１・未計画２</v>
          </cell>
          <cell r="K12826" t="str">
            <v>3605072</v>
          </cell>
          <cell r="L12826">
            <v>0</v>
          </cell>
        </row>
        <row r="12827">
          <cell r="D12827" t="str">
            <v>3606</v>
          </cell>
          <cell r="E12827" t="str">
            <v>生活援助特例Ⅲ６・大１・拘束減</v>
          </cell>
          <cell r="K12827" t="str">
            <v>3606072</v>
          </cell>
          <cell r="L12827">
            <v>0</v>
          </cell>
        </row>
        <row r="12828">
          <cell r="D12828" t="str">
            <v>3607</v>
          </cell>
          <cell r="E12828" t="str">
            <v>生活援助特例Ⅲ６・大１・未計画・拘束減</v>
          </cell>
          <cell r="K12828" t="str">
            <v>3607072</v>
          </cell>
          <cell r="L12828">
            <v>0</v>
          </cell>
        </row>
        <row r="12829">
          <cell r="D12829" t="str">
            <v>3608</v>
          </cell>
          <cell r="E12829" t="str">
            <v>生活援助特例Ⅲ６・大１・未計画２・拘束減</v>
          </cell>
          <cell r="K12829" t="str">
            <v>3608072</v>
          </cell>
          <cell r="L12829">
            <v>0</v>
          </cell>
        </row>
        <row r="12830">
          <cell r="D12830" t="str">
            <v>1775</v>
          </cell>
          <cell r="E12830" t="str">
            <v>生活援助特例Ⅲ６・大２</v>
          </cell>
          <cell r="K12830" t="str">
            <v>1775072</v>
          </cell>
          <cell r="L12830">
            <v>0</v>
          </cell>
        </row>
        <row r="12831">
          <cell r="D12831" t="str">
            <v>1776</v>
          </cell>
          <cell r="E12831" t="str">
            <v>生活援助特例Ⅲ６・大２・未計画</v>
          </cell>
          <cell r="K12831" t="str">
            <v>1776072</v>
          </cell>
          <cell r="L12831">
            <v>0</v>
          </cell>
        </row>
        <row r="12832">
          <cell r="D12832" t="str">
            <v>3609</v>
          </cell>
          <cell r="E12832" t="str">
            <v>生活援助特例Ⅲ６・大２・未計画２</v>
          </cell>
          <cell r="K12832" t="str">
            <v>3609072</v>
          </cell>
          <cell r="L12832">
            <v>0</v>
          </cell>
        </row>
        <row r="12833">
          <cell r="D12833" t="str">
            <v>3610</v>
          </cell>
          <cell r="E12833" t="str">
            <v>生活援助特例Ⅲ６・大２・拘束減</v>
          </cell>
          <cell r="K12833" t="str">
            <v>3610072</v>
          </cell>
          <cell r="L12833">
            <v>0</v>
          </cell>
        </row>
        <row r="12834">
          <cell r="D12834" t="str">
            <v>3611</v>
          </cell>
          <cell r="E12834" t="str">
            <v>生活援助特例Ⅲ６・大２・未計画・拘束減</v>
          </cell>
          <cell r="K12834" t="str">
            <v>3611072</v>
          </cell>
          <cell r="L12834">
            <v>0</v>
          </cell>
        </row>
        <row r="12835">
          <cell r="D12835" t="str">
            <v>3612</v>
          </cell>
          <cell r="E12835" t="str">
            <v>生活援助特例Ⅲ６・大２・未計画２・拘束減</v>
          </cell>
          <cell r="K12835" t="str">
            <v>3612072</v>
          </cell>
          <cell r="L12835">
            <v>0</v>
          </cell>
        </row>
        <row r="12836">
          <cell r="D12836" t="str">
            <v>1777</v>
          </cell>
          <cell r="E12836" t="str">
            <v>生活援助特例Ⅲ６・大３</v>
          </cell>
          <cell r="K12836" t="str">
            <v>1777072</v>
          </cell>
          <cell r="L12836">
            <v>0</v>
          </cell>
        </row>
        <row r="12837">
          <cell r="D12837" t="str">
            <v>1778</v>
          </cell>
          <cell r="E12837" t="str">
            <v>生活援助特例Ⅲ６・大３・未計画</v>
          </cell>
          <cell r="K12837" t="str">
            <v>1778072</v>
          </cell>
          <cell r="L12837">
            <v>0</v>
          </cell>
        </row>
        <row r="12838">
          <cell r="D12838" t="str">
            <v>3613</v>
          </cell>
          <cell r="E12838" t="str">
            <v>生活援助特例Ⅲ６・大３・未計画２</v>
          </cell>
          <cell r="K12838" t="str">
            <v>3613072</v>
          </cell>
          <cell r="L12838">
            <v>0</v>
          </cell>
        </row>
        <row r="12839">
          <cell r="D12839" t="str">
            <v>3614</v>
          </cell>
          <cell r="E12839" t="str">
            <v>生活援助特例Ⅲ６・大３・拘束減</v>
          </cell>
          <cell r="K12839" t="str">
            <v>3614072</v>
          </cell>
          <cell r="L12839">
            <v>0</v>
          </cell>
        </row>
        <row r="12840">
          <cell r="D12840" t="str">
            <v>3615</v>
          </cell>
          <cell r="E12840" t="str">
            <v>生活援助特例Ⅲ６・大３・未計画・拘束減</v>
          </cell>
          <cell r="K12840" t="str">
            <v>3615072</v>
          </cell>
          <cell r="L12840">
            <v>0</v>
          </cell>
        </row>
        <row r="12841">
          <cell r="D12841" t="str">
            <v>3616</v>
          </cell>
          <cell r="E12841" t="str">
            <v>生活援助特例Ⅲ６・大３・未計画２・拘束減</v>
          </cell>
          <cell r="K12841" t="str">
            <v>3616072</v>
          </cell>
          <cell r="L12841">
            <v>0</v>
          </cell>
        </row>
        <row r="12842">
          <cell r="D12842" t="str">
            <v>1781</v>
          </cell>
          <cell r="E12842" t="str">
            <v>生活援助特例Ⅲ５</v>
          </cell>
          <cell r="K12842" t="str">
            <v>1781072</v>
          </cell>
          <cell r="L12842">
            <v>306</v>
          </cell>
        </row>
        <row r="12843">
          <cell r="D12843" t="str">
            <v>1782</v>
          </cell>
          <cell r="E12843" t="str">
            <v>生活援助特例Ⅲ５・未計画</v>
          </cell>
          <cell r="K12843" t="str">
            <v>1782072</v>
          </cell>
          <cell r="L12843">
            <v>306</v>
          </cell>
        </row>
        <row r="12844">
          <cell r="D12844" t="str">
            <v>3621</v>
          </cell>
          <cell r="E12844" t="str">
            <v>生活援助特例Ⅲ５・未計画２</v>
          </cell>
          <cell r="K12844" t="str">
            <v>3621072</v>
          </cell>
          <cell r="L12844">
            <v>306</v>
          </cell>
        </row>
        <row r="12845">
          <cell r="D12845" t="str">
            <v>3622</v>
          </cell>
          <cell r="E12845" t="str">
            <v>生活援助特例Ⅲ５・拘束減</v>
          </cell>
          <cell r="K12845" t="str">
            <v>3622072</v>
          </cell>
          <cell r="L12845">
            <v>306</v>
          </cell>
        </row>
        <row r="12846">
          <cell r="D12846" t="str">
            <v>3623</v>
          </cell>
          <cell r="E12846" t="str">
            <v>生活援助特例Ⅲ５・未計画・拘束減</v>
          </cell>
          <cell r="K12846" t="str">
            <v>3623072</v>
          </cell>
          <cell r="L12846">
            <v>306</v>
          </cell>
        </row>
        <row r="12847">
          <cell r="D12847" t="str">
            <v>3624</v>
          </cell>
          <cell r="E12847" t="str">
            <v>生活援助特例Ⅲ５・未計画２・拘束減</v>
          </cell>
          <cell r="K12847" t="str">
            <v>3624072</v>
          </cell>
          <cell r="L12847">
            <v>306</v>
          </cell>
        </row>
        <row r="12848">
          <cell r="D12848" t="str">
            <v>1783</v>
          </cell>
          <cell r="E12848" t="str">
            <v>生活援助特例Ⅲ５・大１</v>
          </cell>
          <cell r="K12848" t="str">
            <v>1783072</v>
          </cell>
          <cell r="L12848">
            <v>306</v>
          </cell>
        </row>
        <row r="12849">
          <cell r="D12849" t="str">
            <v>1784</v>
          </cell>
          <cell r="E12849" t="str">
            <v>生活援助特例Ⅲ５・大１・未計画</v>
          </cell>
          <cell r="K12849" t="str">
            <v>1784072</v>
          </cell>
          <cell r="L12849">
            <v>306</v>
          </cell>
        </row>
        <row r="12850">
          <cell r="D12850" t="str">
            <v>3625</v>
          </cell>
          <cell r="E12850" t="str">
            <v>生活援助特例Ⅲ５・大１・未計画２</v>
          </cell>
          <cell r="K12850" t="str">
            <v>3625072</v>
          </cell>
          <cell r="L12850">
            <v>306</v>
          </cell>
        </row>
        <row r="12851">
          <cell r="D12851" t="str">
            <v>3626</v>
          </cell>
          <cell r="E12851" t="str">
            <v>生活援助特例Ⅲ５・大１・拘束減</v>
          </cell>
          <cell r="K12851" t="str">
            <v>3626072</v>
          </cell>
          <cell r="L12851">
            <v>306</v>
          </cell>
        </row>
        <row r="12852">
          <cell r="D12852" t="str">
            <v>3627</v>
          </cell>
          <cell r="E12852" t="str">
            <v>生活援助特例Ⅲ５・大１・未計画・拘束減</v>
          </cell>
          <cell r="K12852" t="str">
            <v>3627072</v>
          </cell>
          <cell r="L12852">
            <v>306</v>
          </cell>
        </row>
        <row r="12853">
          <cell r="D12853" t="str">
            <v>3628</v>
          </cell>
          <cell r="E12853" t="str">
            <v>生活援助特例Ⅲ５・大１・未計画２・拘束減</v>
          </cell>
          <cell r="K12853" t="str">
            <v>3628072</v>
          </cell>
          <cell r="L12853">
            <v>306</v>
          </cell>
        </row>
        <row r="12854">
          <cell r="D12854" t="str">
            <v>1785</v>
          </cell>
          <cell r="E12854" t="str">
            <v>生活援助特例Ⅲ５・大２</v>
          </cell>
          <cell r="K12854" t="str">
            <v>1785072</v>
          </cell>
          <cell r="L12854">
            <v>306</v>
          </cell>
        </row>
        <row r="12855">
          <cell r="D12855" t="str">
            <v>1786</v>
          </cell>
          <cell r="E12855" t="str">
            <v>生活援助特例Ⅲ５・大２・未計画</v>
          </cell>
          <cell r="K12855" t="str">
            <v>1786072</v>
          </cell>
          <cell r="L12855">
            <v>306</v>
          </cell>
        </row>
        <row r="12856">
          <cell r="D12856" t="str">
            <v>3629</v>
          </cell>
          <cell r="E12856" t="str">
            <v>生活援助特例Ⅲ５・大２・未計画２</v>
          </cell>
          <cell r="K12856" t="str">
            <v>3629072</v>
          </cell>
          <cell r="L12856">
            <v>306</v>
          </cell>
        </row>
        <row r="12857">
          <cell r="D12857" t="str">
            <v>3630</v>
          </cell>
          <cell r="E12857" t="str">
            <v>生活援助特例Ⅲ５・大２・拘束減</v>
          </cell>
          <cell r="K12857" t="str">
            <v>3630072</v>
          </cell>
          <cell r="L12857">
            <v>306</v>
          </cell>
        </row>
        <row r="12858">
          <cell r="D12858" t="str">
            <v>3631</v>
          </cell>
          <cell r="E12858" t="str">
            <v>生活援助特例Ⅲ５・大２・未計画・拘束減</v>
          </cell>
          <cell r="K12858" t="str">
            <v>3631072</v>
          </cell>
          <cell r="L12858">
            <v>306</v>
          </cell>
        </row>
        <row r="12859">
          <cell r="D12859" t="str">
            <v>3632</v>
          </cell>
          <cell r="E12859" t="str">
            <v>生活援助特例Ⅲ５・大２・未計画２・拘束減</v>
          </cell>
          <cell r="K12859" t="str">
            <v>3632072</v>
          </cell>
          <cell r="L12859">
            <v>306</v>
          </cell>
        </row>
        <row r="12860">
          <cell r="D12860" t="str">
            <v>1787</v>
          </cell>
          <cell r="E12860" t="str">
            <v>生活援助特例Ⅲ５・大３</v>
          </cell>
          <cell r="K12860" t="str">
            <v>1787072</v>
          </cell>
          <cell r="L12860">
            <v>306</v>
          </cell>
        </row>
        <row r="12861">
          <cell r="D12861" t="str">
            <v>1788</v>
          </cell>
          <cell r="E12861" t="str">
            <v>生活援助特例Ⅲ５・大３・未計画</v>
          </cell>
          <cell r="K12861" t="str">
            <v>1788072</v>
          </cell>
          <cell r="L12861">
            <v>306</v>
          </cell>
        </row>
        <row r="12862">
          <cell r="D12862" t="str">
            <v>3633</v>
          </cell>
          <cell r="E12862" t="str">
            <v>生活援助特例Ⅲ５・大３・未計画２</v>
          </cell>
          <cell r="K12862" t="str">
            <v>3633072</v>
          </cell>
          <cell r="L12862">
            <v>306</v>
          </cell>
        </row>
        <row r="12863">
          <cell r="D12863" t="str">
            <v>3634</v>
          </cell>
          <cell r="E12863" t="str">
            <v>生活援助特例Ⅲ５・大３・拘束減</v>
          </cell>
          <cell r="K12863" t="str">
            <v>3634072</v>
          </cell>
          <cell r="L12863">
            <v>306</v>
          </cell>
        </row>
        <row r="12864">
          <cell r="D12864" t="str">
            <v>3635</v>
          </cell>
          <cell r="E12864" t="str">
            <v>生活援助特例Ⅲ５・大３・未計画・拘束減</v>
          </cell>
          <cell r="K12864" t="str">
            <v>3635072</v>
          </cell>
          <cell r="L12864">
            <v>306</v>
          </cell>
        </row>
        <row r="12865">
          <cell r="D12865" t="str">
            <v>3636</v>
          </cell>
          <cell r="E12865" t="str">
            <v>生活援助特例Ⅲ５・大３・未計画２・拘束減</v>
          </cell>
          <cell r="K12865" t="str">
            <v>3636072</v>
          </cell>
          <cell r="L12865">
            <v>306</v>
          </cell>
        </row>
        <row r="12866">
          <cell r="D12866" t="str">
            <v>1791</v>
          </cell>
          <cell r="E12866" t="str">
            <v>生活援助特例Ⅲ４</v>
          </cell>
          <cell r="K12866" t="str">
            <v>1791072</v>
          </cell>
          <cell r="L12866">
            <v>634</v>
          </cell>
        </row>
        <row r="12867">
          <cell r="D12867" t="str">
            <v>1792</v>
          </cell>
          <cell r="E12867" t="str">
            <v>生活援助特例Ⅲ４・未計画</v>
          </cell>
          <cell r="K12867" t="str">
            <v>1792072</v>
          </cell>
          <cell r="L12867">
            <v>634</v>
          </cell>
        </row>
        <row r="12868">
          <cell r="D12868" t="str">
            <v>3641</v>
          </cell>
          <cell r="E12868" t="str">
            <v>生活援助特例Ⅲ４・未計画２</v>
          </cell>
          <cell r="K12868" t="str">
            <v>3641072</v>
          </cell>
          <cell r="L12868">
            <v>634</v>
          </cell>
        </row>
        <row r="12869">
          <cell r="D12869" t="str">
            <v>3642</v>
          </cell>
          <cell r="E12869" t="str">
            <v>生活援助特例Ⅲ４・拘束減</v>
          </cell>
          <cell r="K12869" t="str">
            <v>3642072</v>
          </cell>
          <cell r="L12869">
            <v>634</v>
          </cell>
        </row>
        <row r="12870">
          <cell r="D12870" t="str">
            <v>3643</v>
          </cell>
          <cell r="E12870" t="str">
            <v>生活援助特例Ⅲ４・未計画・拘束減</v>
          </cell>
          <cell r="K12870" t="str">
            <v>3643072</v>
          </cell>
          <cell r="L12870">
            <v>634</v>
          </cell>
        </row>
        <row r="12871">
          <cell r="D12871" t="str">
            <v>3644</v>
          </cell>
          <cell r="E12871" t="str">
            <v>生活援助特例Ⅲ４・未計画２・拘束減</v>
          </cell>
          <cell r="K12871" t="str">
            <v>3644072</v>
          </cell>
          <cell r="L12871">
            <v>634</v>
          </cell>
        </row>
        <row r="12872">
          <cell r="D12872" t="str">
            <v>1793</v>
          </cell>
          <cell r="E12872" t="str">
            <v>生活援助特例Ⅲ４・大１</v>
          </cell>
          <cell r="K12872" t="str">
            <v>1793072</v>
          </cell>
          <cell r="L12872">
            <v>634</v>
          </cell>
        </row>
        <row r="12873">
          <cell r="D12873" t="str">
            <v>1794</v>
          </cell>
          <cell r="E12873" t="str">
            <v>生活援助特例Ⅲ４・大１・未計画</v>
          </cell>
          <cell r="K12873" t="str">
            <v>1794072</v>
          </cell>
          <cell r="L12873">
            <v>634</v>
          </cell>
        </row>
        <row r="12874">
          <cell r="D12874" t="str">
            <v>3645</v>
          </cell>
          <cell r="E12874" t="str">
            <v>生活援助特例Ⅲ４・大１・未計画２</v>
          </cell>
          <cell r="K12874" t="str">
            <v>3645072</v>
          </cell>
          <cell r="L12874">
            <v>634</v>
          </cell>
        </row>
        <row r="12875">
          <cell r="D12875" t="str">
            <v>3646</v>
          </cell>
          <cell r="E12875" t="str">
            <v>生活援助特例Ⅲ４・大１・拘束減</v>
          </cell>
          <cell r="K12875" t="str">
            <v>3646072</v>
          </cell>
          <cell r="L12875">
            <v>634</v>
          </cell>
        </row>
        <row r="12876">
          <cell r="D12876" t="str">
            <v>3647</v>
          </cell>
          <cell r="E12876" t="str">
            <v>生活援助特例Ⅲ４・大１・未計画・拘束減</v>
          </cell>
          <cell r="K12876" t="str">
            <v>3647072</v>
          </cell>
          <cell r="L12876">
            <v>634</v>
          </cell>
        </row>
        <row r="12877">
          <cell r="D12877" t="str">
            <v>3648</v>
          </cell>
          <cell r="E12877" t="str">
            <v>生活援助特例Ⅲ４・大１・未計画２・拘束減</v>
          </cell>
          <cell r="K12877" t="str">
            <v>3648072</v>
          </cell>
          <cell r="L12877">
            <v>634</v>
          </cell>
        </row>
        <row r="12878">
          <cell r="D12878" t="str">
            <v>1795</v>
          </cell>
          <cell r="E12878" t="str">
            <v>生活援助特例Ⅲ４・大２</v>
          </cell>
          <cell r="K12878" t="str">
            <v>1795072</v>
          </cell>
          <cell r="L12878">
            <v>634</v>
          </cell>
        </row>
        <row r="12879">
          <cell r="D12879" t="str">
            <v>1796</v>
          </cell>
          <cell r="E12879" t="str">
            <v>生活援助特例Ⅲ４・大２・未計画</v>
          </cell>
          <cell r="K12879" t="str">
            <v>1796072</v>
          </cell>
          <cell r="L12879">
            <v>634</v>
          </cell>
        </row>
        <row r="12880">
          <cell r="D12880" t="str">
            <v>3649</v>
          </cell>
          <cell r="E12880" t="str">
            <v>生活援助特例Ⅲ４・大２・未計画２</v>
          </cell>
          <cell r="K12880" t="str">
            <v>3649072</v>
          </cell>
          <cell r="L12880">
            <v>634</v>
          </cell>
        </row>
        <row r="12881">
          <cell r="D12881" t="str">
            <v>3650</v>
          </cell>
          <cell r="E12881" t="str">
            <v>生活援助特例Ⅲ４・大２・拘束減</v>
          </cell>
          <cell r="K12881" t="str">
            <v>3650072</v>
          </cell>
          <cell r="L12881">
            <v>634</v>
          </cell>
        </row>
        <row r="12882">
          <cell r="D12882" t="str">
            <v>3651</v>
          </cell>
          <cell r="E12882" t="str">
            <v>生活援助特例Ⅲ４・大２・未計画・拘束減</v>
          </cell>
          <cell r="K12882" t="str">
            <v>3651072</v>
          </cell>
          <cell r="L12882">
            <v>634</v>
          </cell>
        </row>
        <row r="12883">
          <cell r="D12883" t="str">
            <v>3652</v>
          </cell>
          <cell r="E12883" t="str">
            <v>生活援助特例Ⅲ４・大２・未計画２・拘束減</v>
          </cell>
          <cell r="K12883" t="str">
            <v>3652072</v>
          </cell>
          <cell r="L12883">
            <v>634</v>
          </cell>
        </row>
        <row r="12884">
          <cell r="D12884" t="str">
            <v>1797</v>
          </cell>
          <cell r="E12884" t="str">
            <v>生活援助特例Ⅲ４・大３</v>
          </cell>
          <cell r="K12884" t="str">
            <v>1797072</v>
          </cell>
          <cell r="L12884">
            <v>634</v>
          </cell>
        </row>
        <row r="12885">
          <cell r="D12885" t="str">
            <v>1798</v>
          </cell>
          <cell r="E12885" t="str">
            <v>生活援助特例Ⅲ４・大３・未計画</v>
          </cell>
          <cell r="K12885" t="str">
            <v>1798072</v>
          </cell>
          <cell r="L12885">
            <v>634</v>
          </cell>
        </row>
        <row r="12886">
          <cell r="D12886" t="str">
            <v>3653</v>
          </cell>
          <cell r="E12886" t="str">
            <v>生活援助特例Ⅲ４・大３・未計画２</v>
          </cell>
          <cell r="K12886" t="str">
            <v>3653072</v>
          </cell>
          <cell r="L12886">
            <v>634</v>
          </cell>
        </row>
        <row r="12887">
          <cell r="D12887" t="str">
            <v>3654</v>
          </cell>
          <cell r="E12887" t="str">
            <v>生活援助特例Ⅲ４・大３・拘束減</v>
          </cell>
          <cell r="K12887" t="str">
            <v>3654072</v>
          </cell>
          <cell r="L12887">
            <v>634</v>
          </cell>
        </row>
        <row r="12888">
          <cell r="D12888" t="str">
            <v>3655</v>
          </cell>
          <cell r="E12888" t="str">
            <v>生活援助特例Ⅲ４・大３・未計画・拘束減</v>
          </cell>
          <cell r="K12888" t="str">
            <v>3655072</v>
          </cell>
          <cell r="L12888">
            <v>634</v>
          </cell>
        </row>
        <row r="12889">
          <cell r="D12889" t="str">
            <v>3656</v>
          </cell>
          <cell r="E12889" t="str">
            <v>生活援助特例Ⅲ４・大３・未計画２・拘束減</v>
          </cell>
          <cell r="K12889" t="str">
            <v>3656072</v>
          </cell>
          <cell r="L12889">
            <v>634</v>
          </cell>
        </row>
        <row r="12890">
          <cell r="D12890" t="str">
            <v>C001</v>
          </cell>
          <cell r="E12890" t="str">
            <v>生活援助日中Ⅰ６</v>
          </cell>
          <cell r="K12890" t="str">
            <v>C001072</v>
          </cell>
          <cell r="L12890">
            <v>2802</v>
          </cell>
        </row>
        <row r="12891">
          <cell r="D12891" t="str">
            <v>C002</v>
          </cell>
          <cell r="E12891" t="str">
            <v>生活援助日中Ⅰ６・未計画</v>
          </cell>
          <cell r="K12891" t="str">
            <v>C002072</v>
          </cell>
          <cell r="L12891">
            <v>2802</v>
          </cell>
        </row>
        <row r="12892">
          <cell r="D12892" t="str">
            <v>C003</v>
          </cell>
          <cell r="E12892" t="str">
            <v>生活援助日中Ⅰ６・未計画２</v>
          </cell>
          <cell r="K12892" t="str">
            <v>C003072</v>
          </cell>
          <cell r="L12892">
            <v>2802</v>
          </cell>
        </row>
        <row r="12893">
          <cell r="D12893" t="str">
            <v>C004</v>
          </cell>
          <cell r="E12893" t="str">
            <v>生活援助日中Ⅰ６・拘束減</v>
          </cell>
          <cell r="K12893" t="str">
            <v>C004072</v>
          </cell>
          <cell r="L12893">
            <v>2802</v>
          </cell>
        </row>
        <row r="12894">
          <cell r="D12894" t="str">
            <v>C005</v>
          </cell>
          <cell r="E12894" t="str">
            <v>生活援助日中Ⅰ６・未計画・拘束減</v>
          </cell>
          <cell r="K12894" t="str">
            <v>C005072</v>
          </cell>
          <cell r="L12894">
            <v>2802</v>
          </cell>
        </row>
        <row r="12895">
          <cell r="D12895" t="str">
            <v>C006</v>
          </cell>
          <cell r="E12895" t="str">
            <v>生活援助日中Ⅰ６・未計画２・拘束減</v>
          </cell>
          <cell r="K12895" t="str">
            <v>C006072</v>
          </cell>
          <cell r="L12895">
            <v>2802</v>
          </cell>
        </row>
        <row r="12896">
          <cell r="D12896" t="str">
            <v>C007</v>
          </cell>
          <cell r="E12896" t="str">
            <v>生活援助日中Ⅰ６・大１</v>
          </cell>
          <cell r="K12896" t="str">
            <v>C007072</v>
          </cell>
          <cell r="L12896">
            <v>2802</v>
          </cell>
        </row>
        <row r="12897">
          <cell r="D12897" t="str">
            <v>C008</v>
          </cell>
          <cell r="E12897" t="str">
            <v>生活援助日中Ⅰ６・大１・未計画</v>
          </cell>
          <cell r="K12897" t="str">
            <v>C008072</v>
          </cell>
          <cell r="L12897">
            <v>2802</v>
          </cell>
        </row>
        <row r="12898">
          <cell r="D12898" t="str">
            <v>C009</v>
          </cell>
          <cell r="E12898" t="str">
            <v>生活援助日中Ⅰ６・大１・未計画２</v>
          </cell>
          <cell r="K12898" t="str">
            <v>C009072</v>
          </cell>
          <cell r="L12898">
            <v>2802</v>
          </cell>
        </row>
        <row r="12899">
          <cell r="D12899" t="str">
            <v>C010</v>
          </cell>
          <cell r="E12899" t="str">
            <v>生活援助日中Ⅰ６・大１・拘束減</v>
          </cell>
          <cell r="K12899" t="str">
            <v>C010072</v>
          </cell>
          <cell r="L12899">
            <v>2802</v>
          </cell>
        </row>
        <row r="12900">
          <cell r="D12900" t="str">
            <v>C011</v>
          </cell>
          <cell r="E12900" t="str">
            <v>生活援助日中Ⅰ６・大１・未計画・拘束減</v>
          </cell>
          <cell r="K12900" t="str">
            <v>C011072</v>
          </cell>
          <cell r="L12900">
            <v>2802</v>
          </cell>
        </row>
        <row r="12901">
          <cell r="D12901" t="str">
            <v>C012</v>
          </cell>
          <cell r="E12901" t="str">
            <v>生活援助日中Ⅰ６・大１・未計画２・拘束減</v>
          </cell>
          <cell r="K12901" t="str">
            <v>C012072</v>
          </cell>
          <cell r="L12901">
            <v>2802</v>
          </cell>
        </row>
        <row r="12902">
          <cell r="D12902" t="str">
            <v>C013</v>
          </cell>
          <cell r="E12902" t="str">
            <v>生活援助日中Ⅰ６・大２</v>
          </cell>
          <cell r="K12902" t="str">
            <v>C013072</v>
          </cell>
          <cell r="L12902">
            <v>2802</v>
          </cell>
        </row>
        <row r="12903">
          <cell r="D12903" t="str">
            <v>C014</v>
          </cell>
          <cell r="E12903" t="str">
            <v>生活援助日中Ⅰ６・大２・未計画</v>
          </cell>
          <cell r="K12903" t="str">
            <v>C014072</v>
          </cell>
          <cell r="L12903">
            <v>2802</v>
          </cell>
        </row>
        <row r="12904">
          <cell r="D12904" t="str">
            <v>C015</v>
          </cell>
          <cell r="E12904" t="str">
            <v>生活援助日中Ⅰ６・大２・未計画２</v>
          </cell>
          <cell r="K12904" t="str">
            <v>C015072</v>
          </cell>
          <cell r="L12904">
            <v>2802</v>
          </cell>
        </row>
        <row r="12905">
          <cell r="D12905" t="str">
            <v>C016</v>
          </cell>
          <cell r="E12905" t="str">
            <v>生活援助日中Ⅰ６・大２・拘束減</v>
          </cell>
          <cell r="K12905" t="str">
            <v>C016072</v>
          </cell>
          <cell r="L12905">
            <v>2802</v>
          </cell>
        </row>
        <row r="12906">
          <cell r="D12906" t="str">
            <v>C017</v>
          </cell>
          <cell r="E12906" t="str">
            <v>生活援助日中Ⅰ６・大２・未計画・拘束減</v>
          </cell>
          <cell r="K12906" t="str">
            <v>C017072</v>
          </cell>
          <cell r="L12906">
            <v>2802</v>
          </cell>
        </row>
        <row r="12907">
          <cell r="D12907" t="str">
            <v>C018</v>
          </cell>
          <cell r="E12907" t="str">
            <v>生活援助日中Ⅰ６・大２・未計画２・拘束減</v>
          </cell>
          <cell r="K12907" t="str">
            <v>C018072</v>
          </cell>
          <cell r="L12907">
            <v>2802</v>
          </cell>
        </row>
        <row r="12908">
          <cell r="D12908" t="str">
            <v>C021</v>
          </cell>
          <cell r="E12908" t="str">
            <v>生活援助日中Ⅰ５</v>
          </cell>
          <cell r="K12908" t="str">
            <v>C021072</v>
          </cell>
          <cell r="L12908">
            <v>2169</v>
          </cell>
        </row>
        <row r="12909">
          <cell r="D12909" t="str">
            <v>C022</v>
          </cell>
          <cell r="E12909" t="str">
            <v>生活援助日中Ⅰ５・未計画</v>
          </cell>
          <cell r="K12909" t="str">
            <v>C022072</v>
          </cell>
          <cell r="L12909">
            <v>2169</v>
          </cell>
        </row>
        <row r="12910">
          <cell r="D12910" t="str">
            <v>C023</v>
          </cell>
          <cell r="E12910" t="str">
            <v>生活援助日中Ⅰ５・未計画２</v>
          </cell>
          <cell r="K12910" t="str">
            <v>C023072</v>
          </cell>
          <cell r="L12910">
            <v>2169</v>
          </cell>
        </row>
        <row r="12911">
          <cell r="D12911" t="str">
            <v>C024</v>
          </cell>
          <cell r="E12911" t="str">
            <v>生活援助日中Ⅰ５・拘束減</v>
          </cell>
          <cell r="K12911" t="str">
            <v>C024072</v>
          </cell>
          <cell r="L12911">
            <v>2169</v>
          </cell>
        </row>
        <row r="12912">
          <cell r="D12912" t="str">
            <v>C025</v>
          </cell>
          <cell r="E12912" t="str">
            <v>生活援助日中Ⅰ５・未計画・拘束減</v>
          </cell>
          <cell r="K12912" t="str">
            <v>C025072</v>
          </cell>
          <cell r="L12912">
            <v>2169</v>
          </cell>
        </row>
        <row r="12913">
          <cell r="D12913" t="str">
            <v>C026</v>
          </cell>
          <cell r="E12913" t="str">
            <v>生活援助日中Ⅰ５・未計画２・拘束減</v>
          </cell>
          <cell r="K12913" t="str">
            <v>C026072</v>
          </cell>
          <cell r="L12913">
            <v>2169</v>
          </cell>
        </row>
        <row r="12914">
          <cell r="D12914" t="str">
            <v>C027</v>
          </cell>
          <cell r="E12914" t="str">
            <v>生活援助日中Ⅰ５・大１</v>
          </cell>
          <cell r="K12914" t="str">
            <v>C027072</v>
          </cell>
          <cell r="L12914">
            <v>2169</v>
          </cell>
        </row>
        <row r="12915">
          <cell r="D12915" t="str">
            <v>C028</v>
          </cell>
          <cell r="E12915" t="str">
            <v>生活援助日中Ⅰ５・大１・未計画</v>
          </cell>
          <cell r="K12915" t="str">
            <v>C028072</v>
          </cell>
          <cell r="L12915">
            <v>2169</v>
          </cell>
        </row>
        <row r="12916">
          <cell r="D12916" t="str">
            <v>C029</v>
          </cell>
          <cell r="E12916" t="str">
            <v>生活援助日中Ⅰ５・大１・未計画２</v>
          </cell>
          <cell r="K12916" t="str">
            <v>C029072</v>
          </cell>
          <cell r="L12916">
            <v>2169</v>
          </cell>
        </row>
        <row r="12917">
          <cell r="D12917" t="str">
            <v>C030</v>
          </cell>
          <cell r="E12917" t="str">
            <v>生活援助日中Ⅰ５・大１・拘束減</v>
          </cell>
          <cell r="K12917" t="str">
            <v>C030072</v>
          </cell>
          <cell r="L12917">
            <v>2169</v>
          </cell>
        </row>
        <row r="12918">
          <cell r="D12918" t="str">
            <v>C031</v>
          </cell>
          <cell r="E12918" t="str">
            <v>生活援助日中Ⅰ５・大１・未計画・拘束減</v>
          </cell>
          <cell r="K12918" t="str">
            <v>C031072</v>
          </cell>
          <cell r="L12918">
            <v>2169</v>
          </cell>
        </row>
        <row r="12919">
          <cell r="D12919" t="str">
            <v>C032</v>
          </cell>
          <cell r="E12919" t="str">
            <v>生活援助日中Ⅰ５・大１・未計画２・拘束減</v>
          </cell>
          <cell r="K12919" t="str">
            <v>C032072</v>
          </cell>
          <cell r="L12919">
            <v>2169</v>
          </cell>
        </row>
        <row r="12920">
          <cell r="D12920" t="str">
            <v>C033</v>
          </cell>
          <cell r="E12920" t="str">
            <v>生活援助日中Ⅰ５・大２</v>
          </cell>
          <cell r="K12920" t="str">
            <v>C033072</v>
          </cell>
          <cell r="L12920">
            <v>2169</v>
          </cell>
        </row>
        <row r="12921">
          <cell r="D12921" t="str">
            <v>C034</v>
          </cell>
          <cell r="E12921" t="str">
            <v>生活援助日中Ⅰ５・大２・未計画</v>
          </cell>
          <cell r="K12921" t="str">
            <v>C034072</v>
          </cell>
          <cell r="L12921">
            <v>2169</v>
          </cell>
        </row>
        <row r="12922">
          <cell r="D12922" t="str">
            <v>C035</v>
          </cell>
          <cell r="E12922" t="str">
            <v>生活援助日中Ⅰ５・大２・未計画２</v>
          </cell>
          <cell r="K12922" t="str">
            <v>C035072</v>
          </cell>
          <cell r="L12922">
            <v>2169</v>
          </cell>
        </row>
        <row r="12923">
          <cell r="D12923" t="str">
            <v>C036</v>
          </cell>
          <cell r="E12923" t="str">
            <v>生活援助日中Ⅰ５・大２・拘束減</v>
          </cell>
          <cell r="K12923" t="str">
            <v>C036072</v>
          </cell>
          <cell r="L12923">
            <v>2169</v>
          </cell>
        </row>
        <row r="12924">
          <cell r="D12924" t="str">
            <v>C037</v>
          </cell>
          <cell r="E12924" t="str">
            <v>生活援助日中Ⅰ５・大２・未計画・拘束減</v>
          </cell>
          <cell r="K12924" t="str">
            <v>C037072</v>
          </cell>
          <cell r="L12924">
            <v>2169</v>
          </cell>
        </row>
        <row r="12925">
          <cell r="D12925" t="str">
            <v>C038</v>
          </cell>
          <cell r="E12925" t="str">
            <v>生活援助日中Ⅰ５・大２・未計画２・拘束減</v>
          </cell>
          <cell r="K12925" t="str">
            <v>C038072</v>
          </cell>
          <cell r="L12925">
            <v>2169</v>
          </cell>
        </row>
        <row r="12926">
          <cell r="D12926" t="str">
            <v>C041</v>
          </cell>
          <cell r="E12926" t="str">
            <v>生活援助日中Ⅰ４</v>
          </cell>
          <cell r="K12926" t="str">
            <v>C041072</v>
          </cell>
          <cell r="L12926">
            <v>1858</v>
          </cell>
        </row>
        <row r="12927">
          <cell r="D12927" t="str">
            <v>C042</v>
          </cell>
          <cell r="E12927" t="str">
            <v>生活援助日中Ⅰ４・未計画</v>
          </cell>
          <cell r="K12927" t="str">
            <v>C042072</v>
          </cell>
          <cell r="L12927">
            <v>1858</v>
          </cell>
        </row>
        <row r="12928">
          <cell r="D12928" t="str">
            <v>C043</v>
          </cell>
          <cell r="E12928" t="str">
            <v>生活援助日中Ⅰ４・未計画２</v>
          </cell>
          <cell r="K12928" t="str">
            <v>C043072</v>
          </cell>
          <cell r="L12928">
            <v>1858</v>
          </cell>
        </row>
        <row r="12929">
          <cell r="D12929" t="str">
            <v>C044</v>
          </cell>
          <cell r="E12929" t="str">
            <v>生活援助日中Ⅰ４・拘束減</v>
          </cell>
          <cell r="K12929" t="str">
            <v>C044072</v>
          </cell>
          <cell r="L12929">
            <v>1858</v>
          </cell>
        </row>
        <row r="12930">
          <cell r="D12930" t="str">
            <v>C045</v>
          </cell>
          <cell r="E12930" t="str">
            <v>生活援助日中Ⅰ４・未計画・拘束減</v>
          </cell>
          <cell r="K12930" t="str">
            <v>C045072</v>
          </cell>
          <cell r="L12930">
            <v>1858</v>
          </cell>
        </row>
        <row r="12931">
          <cell r="D12931" t="str">
            <v>C046</v>
          </cell>
          <cell r="E12931" t="str">
            <v>生活援助日中Ⅰ４・未計画２・拘束減</v>
          </cell>
          <cell r="K12931" t="str">
            <v>C046072</v>
          </cell>
          <cell r="L12931">
            <v>1858</v>
          </cell>
        </row>
        <row r="12932">
          <cell r="D12932" t="str">
            <v>C047</v>
          </cell>
          <cell r="E12932" t="str">
            <v>生活援助日中Ⅰ４・大１</v>
          </cell>
          <cell r="K12932" t="str">
            <v>C047072</v>
          </cell>
          <cell r="L12932">
            <v>1858</v>
          </cell>
        </row>
        <row r="12933">
          <cell r="D12933" t="str">
            <v>C048</v>
          </cell>
          <cell r="E12933" t="str">
            <v>生活援助日中Ⅰ４・大１・未計画</v>
          </cell>
          <cell r="K12933" t="str">
            <v>C048072</v>
          </cell>
          <cell r="L12933">
            <v>1858</v>
          </cell>
        </row>
        <row r="12934">
          <cell r="D12934" t="str">
            <v>C049</v>
          </cell>
          <cell r="E12934" t="str">
            <v>生活援助日中Ⅰ４・大１・未計画２</v>
          </cell>
          <cell r="K12934" t="str">
            <v>C049072</v>
          </cell>
          <cell r="L12934">
            <v>1858</v>
          </cell>
        </row>
        <row r="12935">
          <cell r="D12935" t="str">
            <v>C050</v>
          </cell>
          <cell r="E12935" t="str">
            <v>生活援助日中Ⅰ４・大１・拘束減</v>
          </cell>
          <cell r="K12935" t="str">
            <v>C050072</v>
          </cell>
          <cell r="L12935">
            <v>1858</v>
          </cell>
        </row>
        <row r="12936">
          <cell r="D12936" t="str">
            <v>C051</v>
          </cell>
          <cell r="E12936" t="str">
            <v>生活援助日中Ⅰ４・大１・未計画・拘束減</v>
          </cell>
          <cell r="K12936" t="str">
            <v>C051072</v>
          </cell>
          <cell r="L12936">
            <v>1858</v>
          </cell>
        </row>
        <row r="12937">
          <cell r="D12937" t="str">
            <v>C052</v>
          </cell>
          <cell r="E12937" t="str">
            <v>生活援助日中Ⅰ４・大１・未計画２・拘束減</v>
          </cell>
          <cell r="K12937" t="str">
            <v>C052072</v>
          </cell>
          <cell r="L12937">
            <v>1858</v>
          </cell>
        </row>
        <row r="12938">
          <cell r="D12938" t="str">
            <v>C053</v>
          </cell>
          <cell r="E12938" t="str">
            <v>生活援助日中Ⅰ４・大２</v>
          </cell>
          <cell r="K12938" t="str">
            <v>C053072</v>
          </cell>
          <cell r="L12938">
            <v>1858</v>
          </cell>
        </row>
        <row r="12939">
          <cell r="D12939" t="str">
            <v>C054</v>
          </cell>
          <cell r="E12939" t="str">
            <v>生活援助日中Ⅰ４・大２・未計画</v>
          </cell>
          <cell r="K12939" t="str">
            <v>C054072</v>
          </cell>
          <cell r="L12939">
            <v>1858</v>
          </cell>
        </row>
        <row r="12940">
          <cell r="D12940" t="str">
            <v>C055</v>
          </cell>
          <cell r="E12940" t="str">
            <v>生活援助日中Ⅰ４・大２・未計画２</v>
          </cell>
          <cell r="K12940" t="str">
            <v>C055072</v>
          </cell>
          <cell r="L12940">
            <v>1858</v>
          </cell>
        </row>
        <row r="12941">
          <cell r="D12941" t="str">
            <v>C056</v>
          </cell>
          <cell r="E12941" t="str">
            <v>生活援助日中Ⅰ４・大２・拘束減</v>
          </cell>
          <cell r="K12941" t="str">
            <v>C056072</v>
          </cell>
          <cell r="L12941">
            <v>1858</v>
          </cell>
        </row>
        <row r="12942">
          <cell r="D12942" t="str">
            <v>C057</v>
          </cell>
          <cell r="E12942" t="str">
            <v>生活援助日中Ⅰ４・大２・未計画・拘束減</v>
          </cell>
          <cell r="K12942" t="str">
            <v>C057072</v>
          </cell>
          <cell r="L12942">
            <v>1858</v>
          </cell>
        </row>
        <row r="12943">
          <cell r="D12943" t="str">
            <v>C058</v>
          </cell>
          <cell r="E12943" t="str">
            <v>生活援助日中Ⅰ４・大２・未計画２・拘束減</v>
          </cell>
          <cell r="K12943" t="str">
            <v>C058072</v>
          </cell>
          <cell r="L12943">
            <v>1858</v>
          </cell>
        </row>
        <row r="12944">
          <cell r="D12944" t="str">
            <v>C061</v>
          </cell>
          <cell r="E12944" t="str">
            <v>生活援助日中Ⅰ３</v>
          </cell>
          <cell r="K12944" t="str">
            <v>C061072</v>
          </cell>
          <cell r="L12944">
            <v>1549</v>
          </cell>
        </row>
        <row r="12945">
          <cell r="D12945" t="str">
            <v>C062</v>
          </cell>
          <cell r="E12945" t="str">
            <v>生活援助日中Ⅰ３・未計画</v>
          </cell>
          <cell r="K12945" t="str">
            <v>C062072</v>
          </cell>
          <cell r="L12945">
            <v>1549</v>
          </cell>
        </row>
        <row r="12946">
          <cell r="D12946" t="str">
            <v>C063</v>
          </cell>
          <cell r="E12946" t="str">
            <v>生活援助日中Ⅰ３・未計画２</v>
          </cell>
          <cell r="K12946" t="str">
            <v>C063072</v>
          </cell>
          <cell r="L12946">
            <v>1549</v>
          </cell>
        </row>
        <row r="12947">
          <cell r="D12947" t="str">
            <v>C064</v>
          </cell>
          <cell r="E12947" t="str">
            <v>生活援助日中Ⅰ３・拘束減</v>
          </cell>
          <cell r="K12947" t="str">
            <v>C064072</v>
          </cell>
          <cell r="L12947">
            <v>1549</v>
          </cell>
        </row>
        <row r="12948">
          <cell r="D12948" t="str">
            <v>C065</v>
          </cell>
          <cell r="E12948" t="str">
            <v>生活援助日中Ⅰ３・未計画・拘束減</v>
          </cell>
          <cell r="K12948" t="str">
            <v>C065072</v>
          </cell>
          <cell r="L12948">
            <v>1549</v>
          </cell>
        </row>
        <row r="12949">
          <cell r="D12949" t="str">
            <v>C066</v>
          </cell>
          <cell r="E12949" t="str">
            <v>生活援助日中Ⅰ３・未計画２・拘束減</v>
          </cell>
          <cell r="K12949" t="str">
            <v>C066072</v>
          </cell>
          <cell r="L12949">
            <v>1549</v>
          </cell>
        </row>
        <row r="12950">
          <cell r="D12950" t="str">
            <v>C067</v>
          </cell>
          <cell r="E12950" t="str">
            <v>生活援助日中Ⅰ３・大１</v>
          </cell>
          <cell r="K12950" t="str">
            <v>C067072</v>
          </cell>
          <cell r="L12950">
            <v>1549</v>
          </cell>
        </row>
        <row r="12951">
          <cell r="D12951" t="str">
            <v>C068</v>
          </cell>
          <cell r="E12951" t="str">
            <v>生活援助日中Ⅰ３・大１・未計画</v>
          </cell>
          <cell r="K12951" t="str">
            <v>C068072</v>
          </cell>
          <cell r="L12951">
            <v>1549</v>
          </cell>
        </row>
        <row r="12952">
          <cell r="D12952" t="str">
            <v>C069</v>
          </cell>
          <cell r="E12952" t="str">
            <v>生活援助日中Ⅰ３・大１・未計画２</v>
          </cell>
          <cell r="K12952" t="str">
            <v>C069072</v>
          </cell>
          <cell r="L12952">
            <v>1549</v>
          </cell>
        </row>
        <row r="12953">
          <cell r="D12953" t="str">
            <v>C070</v>
          </cell>
          <cell r="E12953" t="str">
            <v>生活援助日中Ⅰ３・大１・拘束減</v>
          </cell>
          <cell r="K12953" t="str">
            <v>C070072</v>
          </cell>
          <cell r="L12953">
            <v>1549</v>
          </cell>
        </row>
        <row r="12954">
          <cell r="D12954" t="str">
            <v>C071</v>
          </cell>
          <cell r="E12954" t="str">
            <v>生活援助日中Ⅰ３・大１・未計画・拘束減</v>
          </cell>
          <cell r="K12954" t="str">
            <v>C071072</v>
          </cell>
          <cell r="L12954">
            <v>1549</v>
          </cell>
        </row>
        <row r="12955">
          <cell r="D12955" t="str">
            <v>C072</v>
          </cell>
          <cell r="E12955" t="str">
            <v>生活援助日中Ⅰ３・大１・未計画２・拘束減</v>
          </cell>
          <cell r="K12955" t="str">
            <v>C072072</v>
          </cell>
          <cell r="L12955">
            <v>1549</v>
          </cell>
        </row>
        <row r="12956">
          <cell r="D12956" t="str">
            <v>C073</v>
          </cell>
          <cell r="E12956" t="str">
            <v>生活援助日中Ⅰ３・大２</v>
          </cell>
          <cell r="K12956" t="str">
            <v>C073072</v>
          </cell>
          <cell r="L12956">
            <v>1549</v>
          </cell>
        </row>
        <row r="12957">
          <cell r="D12957" t="str">
            <v>C074</v>
          </cell>
          <cell r="E12957" t="str">
            <v>生活援助日中Ⅰ３・大２・未計画</v>
          </cell>
          <cell r="K12957" t="str">
            <v>C074072</v>
          </cell>
          <cell r="L12957">
            <v>1549</v>
          </cell>
        </row>
        <row r="12958">
          <cell r="D12958" t="str">
            <v>C075</v>
          </cell>
          <cell r="E12958" t="str">
            <v>生活援助日中Ⅰ３・大２・未計画２</v>
          </cell>
          <cell r="K12958" t="str">
            <v>C075072</v>
          </cell>
          <cell r="L12958">
            <v>1549</v>
          </cell>
        </row>
        <row r="12959">
          <cell r="D12959" t="str">
            <v>C076</v>
          </cell>
          <cell r="E12959" t="str">
            <v>生活援助日中Ⅰ３・大２・拘束減</v>
          </cell>
          <cell r="K12959" t="str">
            <v>C076072</v>
          </cell>
          <cell r="L12959">
            <v>1549</v>
          </cell>
        </row>
        <row r="12960">
          <cell r="D12960" t="str">
            <v>C077</v>
          </cell>
          <cell r="E12960" t="str">
            <v>生活援助日中Ⅰ３・大２・未計画・拘束減</v>
          </cell>
          <cell r="K12960" t="str">
            <v>C077072</v>
          </cell>
          <cell r="L12960">
            <v>1549</v>
          </cell>
        </row>
        <row r="12961">
          <cell r="D12961" t="str">
            <v>C078</v>
          </cell>
          <cell r="E12961" t="str">
            <v>生活援助日中Ⅰ３・大２・未計画２・拘束減</v>
          </cell>
          <cell r="K12961" t="str">
            <v>C078072</v>
          </cell>
          <cell r="L12961">
            <v>1549</v>
          </cell>
        </row>
        <row r="12962">
          <cell r="D12962" t="str">
            <v>C101</v>
          </cell>
          <cell r="E12962" t="str">
            <v>生活援助日中Ⅱ６</v>
          </cell>
          <cell r="K12962" t="str">
            <v>C101072</v>
          </cell>
          <cell r="L12962">
            <v>2802</v>
          </cell>
        </row>
        <row r="12963">
          <cell r="D12963" t="str">
            <v>C102</v>
          </cell>
          <cell r="E12963" t="str">
            <v>生活援助日中Ⅱ６・未計画</v>
          </cell>
          <cell r="K12963" t="str">
            <v>C102072</v>
          </cell>
          <cell r="L12963">
            <v>2802</v>
          </cell>
        </row>
        <row r="12964">
          <cell r="D12964" t="str">
            <v>C103</v>
          </cell>
          <cell r="E12964" t="str">
            <v>生活援助日中Ⅱ６・未計画２</v>
          </cell>
          <cell r="K12964" t="str">
            <v>C103072</v>
          </cell>
          <cell r="L12964">
            <v>2802</v>
          </cell>
        </row>
        <row r="12965">
          <cell r="D12965" t="str">
            <v>C104</v>
          </cell>
          <cell r="E12965" t="str">
            <v>生活援助日中Ⅱ６・拘束減</v>
          </cell>
          <cell r="K12965" t="str">
            <v>C104072</v>
          </cell>
          <cell r="L12965">
            <v>2802</v>
          </cell>
        </row>
        <row r="12966">
          <cell r="D12966" t="str">
            <v>C105</v>
          </cell>
          <cell r="E12966" t="str">
            <v>生活援助日中Ⅱ６・未計画・拘束減</v>
          </cell>
          <cell r="K12966" t="str">
            <v>C105072</v>
          </cell>
          <cell r="L12966">
            <v>2802</v>
          </cell>
        </row>
        <row r="12967">
          <cell r="D12967" t="str">
            <v>C106</v>
          </cell>
          <cell r="E12967" t="str">
            <v>生活援助日中Ⅱ６・未計画２・拘束減</v>
          </cell>
          <cell r="K12967" t="str">
            <v>C106072</v>
          </cell>
          <cell r="L12967">
            <v>2802</v>
          </cell>
        </row>
        <row r="12968">
          <cell r="D12968" t="str">
            <v>C107</v>
          </cell>
          <cell r="E12968" t="str">
            <v>生活援助日中Ⅱ６・大１</v>
          </cell>
          <cell r="K12968" t="str">
            <v>C107072</v>
          </cell>
          <cell r="L12968">
            <v>2802</v>
          </cell>
        </row>
        <row r="12969">
          <cell r="D12969" t="str">
            <v>C108</v>
          </cell>
          <cell r="E12969" t="str">
            <v>生活援助日中Ⅱ６・大１・未計画</v>
          </cell>
          <cell r="K12969" t="str">
            <v>C108072</v>
          </cell>
          <cell r="L12969">
            <v>2802</v>
          </cell>
        </row>
        <row r="12970">
          <cell r="D12970" t="str">
            <v>C109</v>
          </cell>
          <cell r="E12970" t="str">
            <v>生活援助日中Ⅱ６・大１・未計画２</v>
          </cell>
          <cell r="K12970" t="str">
            <v>C109072</v>
          </cell>
          <cell r="L12970">
            <v>2802</v>
          </cell>
        </row>
        <row r="12971">
          <cell r="D12971" t="str">
            <v>C110</v>
          </cell>
          <cell r="E12971" t="str">
            <v>生活援助日中Ⅱ６・大１・拘束減</v>
          </cell>
          <cell r="K12971" t="str">
            <v>C110072</v>
          </cell>
          <cell r="L12971">
            <v>2802</v>
          </cell>
        </row>
        <row r="12972">
          <cell r="D12972" t="str">
            <v>C111</v>
          </cell>
          <cell r="E12972" t="str">
            <v>生活援助日中Ⅱ６・大１・未計画・拘束減</v>
          </cell>
          <cell r="K12972" t="str">
            <v>C111072</v>
          </cell>
          <cell r="L12972">
            <v>2802</v>
          </cell>
        </row>
        <row r="12973">
          <cell r="D12973" t="str">
            <v>C112</v>
          </cell>
          <cell r="E12973" t="str">
            <v>生活援助日中Ⅱ６・大１・未計画２・拘束減</v>
          </cell>
          <cell r="K12973" t="str">
            <v>C112072</v>
          </cell>
          <cell r="L12973">
            <v>2802</v>
          </cell>
        </row>
        <row r="12974">
          <cell r="D12974" t="str">
            <v>C113</v>
          </cell>
          <cell r="E12974" t="str">
            <v>生活援助日中Ⅱ６・大２</v>
          </cell>
          <cell r="K12974" t="str">
            <v>C113072</v>
          </cell>
          <cell r="L12974">
            <v>2802</v>
          </cell>
        </row>
        <row r="12975">
          <cell r="D12975" t="str">
            <v>C114</v>
          </cell>
          <cell r="E12975" t="str">
            <v>生活援助日中Ⅱ６・大２・未計画</v>
          </cell>
          <cell r="K12975" t="str">
            <v>C114072</v>
          </cell>
          <cell r="L12975">
            <v>2802</v>
          </cell>
        </row>
        <row r="12976">
          <cell r="D12976" t="str">
            <v>C115</v>
          </cell>
          <cell r="E12976" t="str">
            <v>生活援助日中Ⅱ６・大２・未計画２</v>
          </cell>
          <cell r="K12976" t="str">
            <v>C115072</v>
          </cell>
          <cell r="L12976">
            <v>2802</v>
          </cell>
        </row>
        <row r="12977">
          <cell r="D12977" t="str">
            <v>C116</v>
          </cell>
          <cell r="E12977" t="str">
            <v>生活援助日中Ⅱ６・大２・拘束減</v>
          </cell>
          <cell r="K12977" t="str">
            <v>C116072</v>
          </cell>
          <cell r="L12977">
            <v>2802</v>
          </cell>
        </row>
        <row r="12978">
          <cell r="D12978" t="str">
            <v>C117</v>
          </cell>
          <cell r="E12978" t="str">
            <v>生活援助日中Ⅱ６・大２・未計画・拘束減</v>
          </cell>
          <cell r="K12978" t="str">
            <v>C117072</v>
          </cell>
          <cell r="L12978">
            <v>2802</v>
          </cell>
        </row>
        <row r="12979">
          <cell r="D12979" t="str">
            <v>C118</v>
          </cell>
          <cell r="E12979" t="str">
            <v>生活援助日中Ⅱ６・大２・未計画２・拘束減</v>
          </cell>
          <cell r="K12979" t="str">
            <v>C118072</v>
          </cell>
          <cell r="L12979">
            <v>2802</v>
          </cell>
        </row>
        <row r="12980">
          <cell r="D12980" t="str">
            <v>C121</v>
          </cell>
          <cell r="E12980" t="str">
            <v>生活援助日中Ⅱ５</v>
          </cell>
          <cell r="K12980" t="str">
            <v>C121072</v>
          </cell>
          <cell r="L12980">
            <v>2169</v>
          </cell>
        </row>
        <row r="12981">
          <cell r="D12981" t="str">
            <v>C122</v>
          </cell>
          <cell r="E12981" t="str">
            <v>生活援助日中Ⅱ５・未計画</v>
          </cell>
          <cell r="K12981" t="str">
            <v>C122072</v>
          </cell>
          <cell r="L12981">
            <v>2169</v>
          </cell>
        </row>
        <row r="12982">
          <cell r="D12982" t="str">
            <v>C123</v>
          </cell>
          <cell r="E12982" t="str">
            <v>生活援助日中Ⅱ５・未計画２</v>
          </cell>
          <cell r="K12982" t="str">
            <v>C123072</v>
          </cell>
          <cell r="L12982">
            <v>2169</v>
          </cell>
        </row>
        <row r="12983">
          <cell r="D12983" t="str">
            <v>C124</v>
          </cell>
          <cell r="E12983" t="str">
            <v>生活援助日中Ⅱ５・拘束減</v>
          </cell>
          <cell r="K12983" t="str">
            <v>C124072</v>
          </cell>
          <cell r="L12983">
            <v>2169</v>
          </cell>
        </row>
        <row r="12984">
          <cell r="D12984" t="str">
            <v>C125</v>
          </cell>
          <cell r="E12984" t="str">
            <v>生活援助日中Ⅱ５・未計画・拘束減</v>
          </cell>
          <cell r="K12984" t="str">
            <v>C125072</v>
          </cell>
          <cell r="L12984">
            <v>2169</v>
          </cell>
        </row>
        <row r="12985">
          <cell r="D12985" t="str">
            <v>C126</v>
          </cell>
          <cell r="E12985" t="str">
            <v>生活援助日中Ⅱ５・未計画２・拘束減</v>
          </cell>
          <cell r="K12985" t="str">
            <v>C126072</v>
          </cell>
          <cell r="L12985">
            <v>2169</v>
          </cell>
        </row>
        <row r="12986">
          <cell r="D12986" t="str">
            <v>C127</v>
          </cell>
          <cell r="E12986" t="str">
            <v>生活援助日中Ⅱ５・大１</v>
          </cell>
          <cell r="K12986" t="str">
            <v>C127072</v>
          </cell>
          <cell r="L12986">
            <v>2169</v>
          </cell>
        </row>
        <row r="12987">
          <cell r="D12987" t="str">
            <v>C128</v>
          </cell>
          <cell r="E12987" t="str">
            <v>生活援助日中Ⅱ５・大１・未計画</v>
          </cell>
          <cell r="K12987" t="str">
            <v>C128072</v>
          </cell>
          <cell r="L12987">
            <v>2169</v>
          </cell>
        </row>
        <row r="12988">
          <cell r="D12988" t="str">
            <v>C129</v>
          </cell>
          <cell r="E12988" t="str">
            <v>生活援助日中Ⅱ５・大１・未計画２</v>
          </cell>
          <cell r="K12988" t="str">
            <v>C129072</v>
          </cell>
          <cell r="L12988">
            <v>2169</v>
          </cell>
        </row>
        <row r="12989">
          <cell r="D12989" t="str">
            <v>C130</v>
          </cell>
          <cell r="E12989" t="str">
            <v>生活援助日中Ⅱ５・大１・拘束減</v>
          </cell>
          <cell r="K12989" t="str">
            <v>C130072</v>
          </cell>
          <cell r="L12989">
            <v>2169</v>
          </cell>
        </row>
        <row r="12990">
          <cell r="D12990" t="str">
            <v>C131</v>
          </cell>
          <cell r="E12990" t="str">
            <v>生活援助日中Ⅱ５・大１・未計画・拘束減</v>
          </cell>
          <cell r="K12990" t="str">
            <v>C131072</v>
          </cell>
          <cell r="L12990">
            <v>2169</v>
          </cell>
        </row>
        <row r="12991">
          <cell r="D12991" t="str">
            <v>C132</v>
          </cell>
          <cell r="E12991" t="str">
            <v>生活援助日中Ⅱ５・大１・未計画２・拘束減</v>
          </cell>
          <cell r="K12991" t="str">
            <v>C132072</v>
          </cell>
          <cell r="L12991">
            <v>2169</v>
          </cell>
        </row>
        <row r="12992">
          <cell r="D12992" t="str">
            <v>C133</v>
          </cell>
          <cell r="E12992" t="str">
            <v>生活援助日中Ⅱ５・大２</v>
          </cell>
          <cell r="K12992" t="str">
            <v>C133072</v>
          </cell>
          <cell r="L12992">
            <v>2169</v>
          </cell>
        </row>
        <row r="12993">
          <cell r="D12993" t="str">
            <v>C134</v>
          </cell>
          <cell r="E12993" t="str">
            <v>生活援助日中Ⅱ５・大２・未計画</v>
          </cell>
          <cell r="K12993" t="str">
            <v>C134072</v>
          </cell>
          <cell r="L12993">
            <v>2169</v>
          </cell>
        </row>
        <row r="12994">
          <cell r="D12994" t="str">
            <v>C135</v>
          </cell>
          <cell r="E12994" t="str">
            <v>生活援助日中Ⅱ５・大２・未計画２</v>
          </cell>
          <cell r="K12994" t="str">
            <v>C135072</v>
          </cell>
          <cell r="L12994">
            <v>2169</v>
          </cell>
        </row>
        <row r="12995">
          <cell r="D12995" t="str">
            <v>C136</v>
          </cell>
          <cell r="E12995" t="str">
            <v>生活援助日中Ⅱ５・大２・拘束減</v>
          </cell>
          <cell r="K12995" t="str">
            <v>C136072</v>
          </cell>
          <cell r="L12995">
            <v>2169</v>
          </cell>
        </row>
        <row r="12996">
          <cell r="D12996" t="str">
            <v>C137</v>
          </cell>
          <cell r="E12996" t="str">
            <v>生活援助日中Ⅱ５・大２・未計画・拘束減</v>
          </cell>
          <cell r="K12996" t="str">
            <v>C137072</v>
          </cell>
          <cell r="L12996">
            <v>2169</v>
          </cell>
        </row>
        <row r="12997">
          <cell r="D12997" t="str">
            <v>C138</v>
          </cell>
          <cell r="E12997" t="str">
            <v>生活援助日中Ⅱ５・大２・未計画２・拘束減</v>
          </cell>
          <cell r="K12997" t="str">
            <v>C138072</v>
          </cell>
          <cell r="L12997">
            <v>2169</v>
          </cell>
        </row>
        <row r="12998">
          <cell r="D12998" t="str">
            <v>C141</v>
          </cell>
          <cell r="E12998" t="str">
            <v>生活援助日中Ⅱ４</v>
          </cell>
          <cell r="K12998" t="str">
            <v>C141072</v>
          </cell>
          <cell r="L12998">
            <v>1858</v>
          </cell>
        </row>
        <row r="12999">
          <cell r="D12999" t="str">
            <v>C142</v>
          </cell>
          <cell r="E12999" t="str">
            <v>生活援助日中Ⅱ４・未計画</v>
          </cell>
          <cell r="K12999" t="str">
            <v>C142072</v>
          </cell>
          <cell r="L12999">
            <v>1858</v>
          </cell>
        </row>
        <row r="13000">
          <cell r="D13000" t="str">
            <v>C143</v>
          </cell>
          <cell r="E13000" t="str">
            <v>生活援助日中Ⅱ４・未計画２</v>
          </cell>
          <cell r="K13000" t="str">
            <v>C143072</v>
          </cell>
          <cell r="L13000">
            <v>1858</v>
          </cell>
        </row>
        <row r="13001">
          <cell r="D13001" t="str">
            <v>C144</v>
          </cell>
          <cell r="E13001" t="str">
            <v>生活援助日中Ⅱ４・拘束減</v>
          </cell>
          <cell r="K13001" t="str">
            <v>C144072</v>
          </cell>
          <cell r="L13001">
            <v>1858</v>
          </cell>
        </row>
        <row r="13002">
          <cell r="D13002" t="str">
            <v>C145</v>
          </cell>
          <cell r="E13002" t="str">
            <v>生活援助日中Ⅱ４・未計画・拘束減</v>
          </cell>
          <cell r="K13002" t="str">
            <v>C145072</v>
          </cell>
          <cell r="L13002">
            <v>1858</v>
          </cell>
        </row>
        <row r="13003">
          <cell r="D13003" t="str">
            <v>C146</v>
          </cell>
          <cell r="E13003" t="str">
            <v>生活援助日中Ⅱ４・未計画２・拘束減</v>
          </cell>
          <cell r="K13003" t="str">
            <v>C146072</v>
          </cell>
          <cell r="L13003">
            <v>1858</v>
          </cell>
        </row>
        <row r="13004">
          <cell r="D13004" t="str">
            <v>C147</v>
          </cell>
          <cell r="E13004" t="str">
            <v>生活援助日中Ⅱ４・大１</v>
          </cell>
          <cell r="K13004" t="str">
            <v>C147072</v>
          </cell>
          <cell r="L13004">
            <v>1858</v>
          </cell>
        </row>
        <row r="13005">
          <cell r="D13005" t="str">
            <v>C148</v>
          </cell>
          <cell r="E13005" t="str">
            <v>生活援助日中Ⅱ４・大１・未計画</v>
          </cell>
          <cell r="K13005" t="str">
            <v>C148072</v>
          </cell>
          <cell r="L13005">
            <v>1858</v>
          </cell>
        </row>
        <row r="13006">
          <cell r="D13006" t="str">
            <v>C149</v>
          </cell>
          <cell r="E13006" t="str">
            <v>生活援助日中Ⅱ４・大１・未計画２</v>
          </cell>
          <cell r="K13006" t="str">
            <v>C149072</v>
          </cell>
          <cell r="L13006">
            <v>1858</v>
          </cell>
        </row>
        <row r="13007">
          <cell r="D13007" t="str">
            <v>C150</v>
          </cell>
          <cell r="E13007" t="str">
            <v>生活援助日中Ⅱ４・大１・拘束減</v>
          </cell>
          <cell r="K13007" t="str">
            <v>C150072</v>
          </cell>
          <cell r="L13007">
            <v>1858</v>
          </cell>
        </row>
        <row r="13008">
          <cell r="D13008" t="str">
            <v>C151</v>
          </cell>
          <cell r="E13008" t="str">
            <v>生活援助日中Ⅱ４・大１・未計画・拘束減</v>
          </cell>
          <cell r="K13008" t="str">
            <v>C151072</v>
          </cell>
          <cell r="L13008">
            <v>1858</v>
          </cell>
        </row>
        <row r="13009">
          <cell r="D13009" t="str">
            <v>C152</v>
          </cell>
          <cell r="E13009" t="str">
            <v>生活援助日中Ⅱ４・大１・未計画２・拘束減</v>
          </cell>
          <cell r="K13009" t="str">
            <v>C152072</v>
          </cell>
          <cell r="L13009">
            <v>1858</v>
          </cell>
        </row>
        <row r="13010">
          <cell r="D13010" t="str">
            <v>C153</v>
          </cell>
          <cell r="E13010" t="str">
            <v>生活援助日中Ⅱ４・大２</v>
          </cell>
          <cell r="K13010" t="str">
            <v>C153072</v>
          </cell>
          <cell r="L13010">
            <v>1858</v>
          </cell>
        </row>
        <row r="13011">
          <cell r="D13011" t="str">
            <v>C154</v>
          </cell>
          <cell r="E13011" t="str">
            <v>生活援助日中Ⅱ４・大２・未計画</v>
          </cell>
          <cell r="K13011" t="str">
            <v>C154072</v>
          </cell>
          <cell r="L13011">
            <v>1858</v>
          </cell>
        </row>
        <row r="13012">
          <cell r="D13012" t="str">
            <v>C155</v>
          </cell>
          <cell r="E13012" t="str">
            <v>生活援助日中Ⅱ４・大２・未計画２</v>
          </cell>
          <cell r="K13012" t="str">
            <v>C155072</v>
          </cell>
          <cell r="L13012">
            <v>1858</v>
          </cell>
        </row>
        <row r="13013">
          <cell r="D13013" t="str">
            <v>C156</v>
          </cell>
          <cell r="E13013" t="str">
            <v>生活援助日中Ⅱ４・大２・拘束減</v>
          </cell>
          <cell r="K13013" t="str">
            <v>C156072</v>
          </cell>
          <cell r="L13013">
            <v>1858</v>
          </cell>
        </row>
        <row r="13014">
          <cell r="D13014" t="str">
            <v>C157</v>
          </cell>
          <cell r="E13014" t="str">
            <v>生活援助日中Ⅱ４・大２・未計画・拘束減</v>
          </cell>
          <cell r="K13014" t="str">
            <v>C157072</v>
          </cell>
          <cell r="L13014">
            <v>1858</v>
          </cell>
        </row>
        <row r="13015">
          <cell r="D13015" t="str">
            <v>C158</v>
          </cell>
          <cell r="E13015" t="str">
            <v>生活援助日中Ⅱ４・大２・未計画２・拘束減</v>
          </cell>
          <cell r="K13015" t="str">
            <v>C158072</v>
          </cell>
          <cell r="L13015">
            <v>1858</v>
          </cell>
        </row>
        <row r="13016">
          <cell r="D13016" t="str">
            <v>C161</v>
          </cell>
          <cell r="E13016" t="str">
            <v>生活援助日中Ⅱ３</v>
          </cell>
          <cell r="K13016" t="str">
            <v>C161072</v>
          </cell>
          <cell r="L13016">
            <v>1549</v>
          </cell>
        </row>
        <row r="13017">
          <cell r="D13017" t="str">
            <v>C162</v>
          </cell>
          <cell r="E13017" t="str">
            <v>生活援助日中Ⅱ３・未計画</v>
          </cell>
          <cell r="K13017" t="str">
            <v>C162072</v>
          </cell>
          <cell r="L13017">
            <v>1549</v>
          </cell>
        </row>
        <row r="13018">
          <cell r="D13018" t="str">
            <v>C163</v>
          </cell>
          <cell r="E13018" t="str">
            <v>生活援助日中Ⅱ３・未計画２</v>
          </cell>
          <cell r="K13018" t="str">
            <v>C163072</v>
          </cell>
          <cell r="L13018">
            <v>1549</v>
          </cell>
        </row>
        <row r="13019">
          <cell r="D13019" t="str">
            <v>C164</v>
          </cell>
          <cell r="E13019" t="str">
            <v>生活援助日中Ⅱ３・拘束減</v>
          </cell>
          <cell r="K13019" t="str">
            <v>C164072</v>
          </cell>
          <cell r="L13019">
            <v>1549</v>
          </cell>
        </row>
        <row r="13020">
          <cell r="D13020" t="str">
            <v>C165</v>
          </cell>
          <cell r="E13020" t="str">
            <v>生活援助日中Ⅱ３・未計画・拘束減</v>
          </cell>
          <cell r="K13020" t="str">
            <v>C165072</v>
          </cell>
          <cell r="L13020">
            <v>1549</v>
          </cell>
        </row>
        <row r="13021">
          <cell r="D13021" t="str">
            <v>C166</v>
          </cell>
          <cell r="E13021" t="str">
            <v>生活援助日中Ⅱ３・未計画２・拘束減</v>
          </cell>
          <cell r="K13021" t="str">
            <v>C166072</v>
          </cell>
          <cell r="L13021">
            <v>1549</v>
          </cell>
        </row>
        <row r="13022">
          <cell r="D13022" t="str">
            <v>C167</v>
          </cell>
          <cell r="E13022" t="str">
            <v>生活援助日中Ⅱ３・大１</v>
          </cell>
          <cell r="K13022" t="str">
            <v>C167072</v>
          </cell>
          <cell r="L13022">
            <v>1549</v>
          </cell>
        </row>
        <row r="13023">
          <cell r="D13023" t="str">
            <v>C168</v>
          </cell>
          <cell r="E13023" t="str">
            <v>生活援助日中Ⅱ３・大１・未計画</v>
          </cell>
          <cell r="K13023" t="str">
            <v>C168072</v>
          </cell>
          <cell r="L13023">
            <v>1549</v>
          </cell>
        </row>
        <row r="13024">
          <cell r="D13024" t="str">
            <v>C169</v>
          </cell>
          <cell r="E13024" t="str">
            <v>生活援助日中Ⅱ３・大１・未計画２</v>
          </cell>
          <cell r="K13024" t="str">
            <v>C169072</v>
          </cell>
          <cell r="L13024">
            <v>1549</v>
          </cell>
        </row>
        <row r="13025">
          <cell r="D13025" t="str">
            <v>C170</v>
          </cell>
          <cell r="E13025" t="str">
            <v>生活援助日中Ⅱ３・大１・拘束減</v>
          </cell>
          <cell r="K13025" t="str">
            <v>C170072</v>
          </cell>
          <cell r="L13025">
            <v>1549</v>
          </cell>
        </row>
        <row r="13026">
          <cell r="D13026" t="str">
            <v>C171</v>
          </cell>
          <cell r="E13026" t="str">
            <v>生活援助日中Ⅱ３・大１・未計画・拘束減</v>
          </cell>
          <cell r="K13026" t="str">
            <v>C171072</v>
          </cell>
          <cell r="L13026">
            <v>1549</v>
          </cell>
        </row>
        <row r="13027">
          <cell r="D13027" t="str">
            <v>C172</v>
          </cell>
          <cell r="E13027" t="str">
            <v>生活援助日中Ⅱ３・大１・未計画２・拘束減</v>
          </cell>
          <cell r="K13027" t="str">
            <v>C172072</v>
          </cell>
          <cell r="L13027">
            <v>1549</v>
          </cell>
        </row>
        <row r="13028">
          <cell r="D13028" t="str">
            <v>C173</v>
          </cell>
          <cell r="E13028" t="str">
            <v>生活援助日中Ⅱ３・大２</v>
          </cell>
          <cell r="K13028" t="str">
            <v>C173072</v>
          </cell>
          <cell r="L13028">
            <v>1549</v>
          </cell>
        </row>
        <row r="13029">
          <cell r="D13029" t="str">
            <v>C174</v>
          </cell>
          <cell r="E13029" t="str">
            <v>生活援助日中Ⅱ３・大２・未計画</v>
          </cell>
          <cell r="K13029" t="str">
            <v>C174072</v>
          </cell>
          <cell r="L13029">
            <v>1549</v>
          </cell>
        </row>
        <row r="13030">
          <cell r="D13030" t="str">
            <v>C175</v>
          </cell>
          <cell r="E13030" t="str">
            <v>生活援助日中Ⅱ３・大２・未計画２</v>
          </cell>
          <cell r="K13030" t="str">
            <v>C175072</v>
          </cell>
          <cell r="L13030">
            <v>1549</v>
          </cell>
        </row>
        <row r="13031">
          <cell r="D13031" t="str">
            <v>C176</v>
          </cell>
          <cell r="E13031" t="str">
            <v>生活援助日中Ⅱ３・大２・拘束減</v>
          </cell>
          <cell r="K13031" t="str">
            <v>C176072</v>
          </cell>
          <cell r="L13031">
            <v>1549</v>
          </cell>
        </row>
        <row r="13032">
          <cell r="D13032" t="str">
            <v>C177</v>
          </cell>
          <cell r="E13032" t="str">
            <v>生活援助日中Ⅱ３・大２・未計画・拘束減</v>
          </cell>
          <cell r="K13032" t="str">
            <v>C177072</v>
          </cell>
          <cell r="L13032">
            <v>1549</v>
          </cell>
        </row>
        <row r="13033">
          <cell r="D13033" t="str">
            <v>C178</v>
          </cell>
          <cell r="E13033" t="str">
            <v>生活援助日中Ⅱ３・大２・未計画２・拘束減</v>
          </cell>
          <cell r="K13033" t="str">
            <v>C178072</v>
          </cell>
          <cell r="L13033">
            <v>1549</v>
          </cell>
        </row>
        <row r="13034">
          <cell r="D13034" t="str">
            <v>C201</v>
          </cell>
          <cell r="E13034" t="str">
            <v>生活援助日中Ⅲ６</v>
          </cell>
          <cell r="K13034" t="str">
            <v>C201072</v>
          </cell>
          <cell r="L13034">
            <v>2414</v>
          </cell>
        </row>
        <row r="13035">
          <cell r="D13035" t="str">
            <v>C202</v>
          </cell>
          <cell r="E13035" t="str">
            <v>生活援助日中Ⅲ６・未計画</v>
          </cell>
          <cell r="K13035" t="str">
            <v>C202072</v>
          </cell>
          <cell r="L13035">
            <v>2414</v>
          </cell>
        </row>
        <row r="13036">
          <cell r="D13036" t="str">
            <v>C203</v>
          </cell>
          <cell r="E13036" t="str">
            <v>生活援助日中Ⅲ６・未計画２</v>
          </cell>
          <cell r="K13036" t="str">
            <v>C203072</v>
          </cell>
          <cell r="L13036">
            <v>2414</v>
          </cell>
        </row>
        <row r="13037">
          <cell r="D13037" t="str">
            <v>C204</v>
          </cell>
          <cell r="E13037" t="str">
            <v>生活援助日中Ⅲ６・拘束減</v>
          </cell>
          <cell r="K13037" t="str">
            <v>C204072</v>
          </cell>
          <cell r="L13037">
            <v>2414</v>
          </cell>
        </row>
        <row r="13038">
          <cell r="D13038" t="str">
            <v>C205</v>
          </cell>
          <cell r="E13038" t="str">
            <v>生活援助日中Ⅲ６・未計画・拘束減</v>
          </cell>
          <cell r="K13038" t="str">
            <v>C205072</v>
          </cell>
          <cell r="L13038">
            <v>2414</v>
          </cell>
        </row>
        <row r="13039">
          <cell r="D13039" t="str">
            <v>C206</v>
          </cell>
          <cell r="E13039" t="str">
            <v>生活援助日中Ⅲ６・未計画２・拘束減</v>
          </cell>
          <cell r="K13039" t="str">
            <v>C206072</v>
          </cell>
          <cell r="L13039">
            <v>2414</v>
          </cell>
        </row>
        <row r="13040">
          <cell r="D13040" t="str">
            <v>C207</v>
          </cell>
          <cell r="E13040" t="str">
            <v>生活援助日中Ⅲ６・大１</v>
          </cell>
          <cell r="K13040" t="str">
            <v>C207072</v>
          </cell>
          <cell r="L13040">
            <v>2414</v>
          </cell>
        </row>
        <row r="13041">
          <cell r="D13041" t="str">
            <v>C208</v>
          </cell>
          <cell r="E13041" t="str">
            <v>生活援助日中Ⅲ６・大１・未計画</v>
          </cell>
          <cell r="K13041" t="str">
            <v>C208072</v>
          </cell>
          <cell r="L13041">
            <v>2414</v>
          </cell>
        </row>
        <row r="13042">
          <cell r="D13042" t="str">
            <v>C209</v>
          </cell>
          <cell r="E13042" t="str">
            <v>生活援助日中Ⅲ６・大１・未計画２</v>
          </cell>
          <cell r="K13042" t="str">
            <v>C209072</v>
          </cell>
          <cell r="L13042">
            <v>2414</v>
          </cell>
        </row>
        <row r="13043">
          <cell r="D13043" t="str">
            <v>C210</v>
          </cell>
          <cell r="E13043" t="str">
            <v>生活援助日中Ⅲ６・大１・拘束減</v>
          </cell>
          <cell r="K13043" t="str">
            <v>C210072</v>
          </cell>
          <cell r="L13043">
            <v>2414</v>
          </cell>
        </row>
        <row r="13044">
          <cell r="D13044" t="str">
            <v>C211</v>
          </cell>
          <cell r="E13044" t="str">
            <v>生活援助日中Ⅲ６・大１・未計画・拘束減</v>
          </cell>
          <cell r="K13044" t="str">
            <v>C211072</v>
          </cell>
          <cell r="L13044">
            <v>2414</v>
          </cell>
        </row>
        <row r="13045">
          <cell r="D13045" t="str">
            <v>C212</v>
          </cell>
          <cell r="E13045" t="str">
            <v>生活援助日中Ⅲ６・大１・未計画２・拘束減</v>
          </cell>
          <cell r="K13045" t="str">
            <v>C212072</v>
          </cell>
          <cell r="L13045">
            <v>2414</v>
          </cell>
        </row>
        <row r="13046">
          <cell r="D13046" t="str">
            <v>C213</v>
          </cell>
          <cell r="E13046" t="str">
            <v>生活援助日中Ⅲ６・大２</v>
          </cell>
          <cell r="K13046" t="str">
            <v>C213072</v>
          </cell>
          <cell r="L13046">
            <v>2414</v>
          </cell>
        </row>
        <row r="13047">
          <cell r="D13047" t="str">
            <v>C214</v>
          </cell>
          <cell r="E13047" t="str">
            <v>生活援助日中Ⅲ６・大２・未計画</v>
          </cell>
          <cell r="K13047" t="str">
            <v>C214072</v>
          </cell>
          <cell r="L13047">
            <v>2414</v>
          </cell>
        </row>
        <row r="13048">
          <cell r="D13048" t="str">
            <v>C215</v>
          </cell>
          <cell r="E13048" t="str">
            <v>生活援助日中Ⅲ６・大２・未計画２</v>
          </cell>
          <cell r="K13048" t="str">
            <v>C215072</v>
          </cell>
          <cell r="L13048">
            <v>2414</v>
          </cell>
        </row>
        <row r="13049">
          <cell r="D13049" t="str">
            <v>C216</v>
          </cell>
          <cell r="E13049" t="str">
            <v>生活援助日中Ⅲ６・大２・拘束減</v>
          </cell>
          <cell r="K13049" t="str">
            <v>C216072</v>
          </cell>
          <cell r="L13049">
            <v>2414</v>
          </cell>
        </row>
        <row r="13050">
          <cell r="D13050" t="str">
            <v>C217</v>
          </cell>
          <cell r="E13050" t="str">
            <v>生活援助日中Ⅲ６・大２・未計画・拘束減</v>
          </cell>
          <cell r="K13050" t="str">
            <v>C217072</v>
          </cell>
          <cell r="L13050">
            <v>2414</v>
          </cell>
        </row>
        <row r="13051">
          <cell r="D13051" t="str">
            <v>C218</v>
          </cell>
          <cell r="E13051" t="str">
            <v>生活援助日中Ⅲ６・大２・未計画２・拘束減</v>
          </cell>
          <cell r="K13051" t="str">
            <v>C218072</v>
          </cell>
          <cell r="L13051">
            <v>2414</v>
          </cell>
        </row>
        <row r="13052">
          <cell r="D13052" t="str">
            <v>C221</v>
          </cell>
          <cell r="E13052" t="str">
            <v>生活援助日中Ⅲ５</v>
          </cell>
          <cell r="K13052" t="str">
            <v>C221072</v>
          </cell>
          <cell r="L13052">
            <v>1981</v>
          </cell>
        </row>
        <row r="13053">
          <cell r="D13053" t="str">
            <v>C222</v>
          </cell>
          <cell r="E13053" t="str">
            <v>生活援助日中Ⅲ５・未計画</v>
          </cell>
          <cell r="K13053" t="str">
            <v>C222072</v>
          </cell>
          <cell r="L13053">
            <v>1981</v>
          </cell>
        </row>
        <row r="13054">
          <cell r="D13054" t="str">
            <v>C223</v>
          </cell>
          <cell r="E13054" t="str">
            <v>生活援助日中Ⅲ５・未計画２</v>
          </cell>
          <cell r="K13054" t="str">
            <v>C223072</v>
          </cell>
          <cell r="L13054">
            <v>1981</v>
          </cell>
        </row>
        <row r="13055">
          <cell r="D13055" t="str">
            <v>C224</v>
          </cell>
          <cell r="E13055" t="str">
            <v>生活援助日中Ⅲ５・拘束減</v>
          </cell>
          <cell r="K13055" t="str">
            <v>C224072</v>
          </cell>
          <cell r="L13055">
            <v>1981</v>
          </cell>
        </row>
        <row r="13056">
          <cell r="D13056" t="str">
            <v>C225</v>
          </cell>
          <cell r="E13056" t="str">
            <v>生活援助日中Ⅲ５・未計画・拘束減</v>
          </cell>
          <cell r="K13056" t="str">
            <v>C225072</v>
          </cell>
          <cell r="L13056">
            <v>1981</v>
          </cell>
        </row>
        <row r="13057">
          <cell r="D13057" t="str">
            <v>C226</v>
          </cell>
          <cell r="E13057" t="str">
            <v>生活援助日中Ⅲ５・未計画２・拘束減</v>
          </cell>
          <cell r="K13057" t="str">
            <v>C226072</v>
          </cell>
          <cell r="L13057">
            <v>1981</v>
          </cell>
        </row>
        <row r="13058">
          <cell r="D13058" t="str">
            <v>C227</v>
          </cell>
          <cell r="E13058" t="str">
            <v>生活援助日中Ⅲ５・大１</v>
          </cell>
          <cell r="K13058" t="str">
            <v>C227072</v>
          </cell>
          <cell r="L13058">
            <v>1981</v>
          </cell>
        </row>
        <row r="13059">
          <cell r="D13059" t="str">
            <v>C228</v>
          </cell>
          <cell r="E13059" t="str">
            <v>生活援助日中Ⅲ５・大１・未計画</v>
          </cell>
          <cell r="K13059" t="str">
            <v>C228072</v>
          </cell>
          <cell r="L13059">
            <v>1981</v>
          </cell>
        </row>
        <row r="13060">
          <cell r="D13060" t="str">
            <v>C229</v>
          </cell>
          <cell r="E13060" t="str">
            <v>生活援助日中Ⅲ５・大１・未計画２</v>
          </cell>
          <cell r="K13060" t="str">
            <v>C229072</v>
          </cell>
          <cell r="L13060">
            <v>1981</v>
          </cell>
        </row>
        <row r="13061">
          <cell r="D13061" t="str">
            <v>C230</v>
          </cell>
          <cell r="E13061" t="str">
            <v>生活援助日中Ⅲ５・大１・拘束減</v>
          </cell>
          <cell r="K13061" t="str">
            <v>C230072</v>
          </cell>
          <cell r="L13061">
            <v>1981</v>
          </cell>
        </row>
        <row r="13062">
          <cell r="D13062" t="str">
            <v>C231</v>
          </cell>
          <cell r="E13062" t="str">
            <v>生活援助日中Ⅲ５・大１・未計画・拘束減</v>
          </cell>
          <cell r="K13062" t="str">
            <v>C231072</v>
          </cell>
          <cell r="L13062">
            <v>1981</v>
          </cell>
        </row>
        <row r="13063">
          <cell r="D13063" t="str">
            <v>C232</v>
          </cell>
          <cell r="E13063" t="str">
            <v>生活援助日中Ⅲ５・大１・未計画２・拘束減</v>
          </cell>
          <cell r="K13063" t="str">
            <v>C232072</v>
          </cell>
          <cell r="L13063">
            <v>1981</v>
          </cell>
        </row>
        <row r="13064">
          <cell r="D13064" t="str">
            <v>C233</v>
          </cell>
          <cell r="E13064" t="str">
            <v>生活援助日中Ⅲ５・大２</v>
          </cell>
          <cell r="K13064" t="str">
            <v>C233072</v>
          </cell>
          <cell r="L13064">
            <v>1981</v>
          </cell>
        </row>
        <row r="13065">
          <cell r="D13065" t="str">
            <v>C234</v>
          </cell>
          <cell r="E13065" t="str">
            <v>生活援助日中Ⅲ５・大２・未計画</v>
          </cell>
          <cell r="K13065" t="str">
            <v>C234072</v>
          </cell>
          <cell r="L13065">
            <v>1981</v>
          </cell>
        </row>
        <row r="13066">
          <cell r="D13066" t="str">
            <v>C235</v>
          </cell>
          <cell r="E13066" t="str">
            <v>生活援助日中Ⅲ５・大２・未計画２</v>
          </cell>
          <cell r="K13066" t="str">
            <v>C235072</v>
          </cell>
          <cell r="L13066">
            <v>1981</v>
          </cell>
        </row>
        <row r="13067">
          <cell r="D13067" t="str">
            <v>C236</v>
          </cell>
          <cell r="E13067" t="str">
            <v>生活援助日中Ⅲ５・大２・拘束減</v>
          </cell>
          <cell r="K13067" t="str">
            <v>C236072</v>
          </cell>
          <cell r="L13067">
            <v>1981</v>
          </cell>
        </row>
        <row r="13068">
          <cell r="D13068" t="str">
            <v>C237</v>
          </cell>
          <cell r="E13068" t="str">
            <v>生活援助日中Ⅲ５・大２・未計画・拘束減</v>
          </cell>
          <cell r="K13068" t="str">
            <v>C237072</v>
          </cell>
          <cell r="L13068">
            <v>1981</v>
          </cell>
        </row>
        <row r="13069">
          <cell r="D13069" t="str">
            <v>C238</v>
          </cell>
          <cell r="E13069" t="str">
            <v>生活援助日中Ⅲ５・大２・未計画２・拘束減</v>
          </cell>
          <cell r="K13069" t="str">
            <v>C238072</v>
          </cell>
          <cell r="L13069">
            <v>1981</v>
          </cell>
        </row>
        <row r="13070">
          <cell r="D13070" t="str">
            <v>C241</v>
          </cell>
          <cell r="E13070" t="str">
            <v>生活援助日中Ⅲ４</v>
          </cell>
          <cell r="K13070" t="str">
            <v>C241072</v>
          </cell>
          <cell r="L13070">
            <v>1660</v>
          </cell>
        </row>
        <row r="13071">
          <cell r="D13071" t="str">
            <v>C242</v>
          </cell>
          <cell r="E13071" t="str">
            <v>生活援助日中Ⅲ４・未計画</v>
          </cell>
          <cell r="K13071" t="str">
            <v>C242072</v>
          </cell>
          <cell r="L13071">
            <v>1660</v>
          </cell>
        </row>
        <row r="13072">
          <cell r="D13072" t="str">
            <v>C243</v>
          </cell>
          <cell r="E13072" t="str">
            <v>生活援助日中Ⅲ４・未計画２</v>
          </cell>
          <cell r="K13072" t="str">
            <v>C243072</v>
          </cell>
          <cell r="L13072">
            <v>1660</v>
          </cell>
        </row>
        <row r="13073">
          <cell r="D13073" t="str">
            <v>C244</v>
          </cell>
          <cell r="E13073" t="str">
            <v>生活援助日中Ⅲ４・拘束減</v>
          </cell>
          <cell r="K13073" t="str">
            <v>C244072</v>
          </cell>
          <cell r="L13073">
            <v>1660</v>
          </cell>
        </row>
        <row r="13074">
          <cell r="D13074" t="str">
            <v>C245</v>
          </cell>
          <cell r="E13074" t="str">
            <v>生活援助日中Ⅲ４・未計画・拘束減</v>
          </cell>
          <cell r="K13074" t="str">
            <v>C245072</v>
          </cell>
          <cell r="L13074">
            <v>1660</v>
          </cell>
        </row>
        <row r="13075">
          <cell r="D13075" t="str">
            <v>C246</v>
          </cell>
          <cell r="E13075" t="str">
            <v>生活援助日中Ⅲ４・未計画２・拘束減</v>
          </cell>
          <cell r="K13075" t="str">
            <v>C246072</v>
          </cell>
          <cell r="L13075">
            <v>1660</v>
          </cell>
        </row>
        <row r="13076">
          <cell r="D13076" t="str">
            <v>C247</v>
          </cell>
          <cell r="E13076" t="str">
            <v>生活援助日中Ⅲ４・大１</v>
          </cell>
          <cell r="K13076" t="str">
            <v>C247072</v>
          </cell>
          <cell r="L13076">
            <v>1660</v>
          </cell>
        </row>
        <row r="13077">
          <cell r="D13077" t="str">
            <v>C248</v>
          </cell>
          <cell r="E13077" t="str">
            <v>生活援助日中Ⅲ４・大１・未計画</v>
          </cell>
          <cell r="K13077" t="str">
            <v>C248072</v>
          </cell>
          <cell r="L13077">
            <v>1660</v>
          </cell>
        </row>
        <row r="13078">
          <cell r="D13078" t="str">
            <v>C249</v>
          </cell>
          <cell r="E13078" t="str">
            <v>生活援助日中Ⅲ４・大１・未計画２</v>
          </cell>
          <cell r="K13078" t="str">
            <v>C249072</v>
          </cell>
          <cell r="L13078">
            <v>1660</v>
          </cell>
        </row>
        <row r="13079">
          <cell r="D13079" t="str">
            <v>C250</v>
          </cell>
          <cell r="E13079" t="str">
            <v>生活援助日中Ⅲ４・大１・拘束減</v>
          </cell>
          <cell r="K13079" t="str">
            <v>C250072</v>
          </cell>
          <cell r="L13079">
            <v>1660</v>
          </cell>
        </row>
        <row r="13080">
          <cell r="D13080" t="str">
            <v>C251</v>
          </cell>
          <cell r="E13080" t="str">
            <v>生活援助日中Ⅲ４・大１・未計画・拘束減</v>
          </cell>
          <cell r="K13080" t="str">
            <v>C251072</v>
          </cell>
          <cell r="L13080">
            <v>1660</v>
          </cell>
        </row>
        <row r="13081">
          <cell r="D13081" t="str">
            <v>C252</v>
          </cell>
          <cell r="E13081" t="str">
            <v>生活援助日中Ⅲ４・大１・未計画２・拘束減</v>
          </cell>
          <cell r="K13081" t="str">
            <v>C252072</v>
          </cell>
          <cell r="L13081">
            <v>1660</v>
          </cell>
        </row>
        <row r="13082">
          <cell r="D13082" t="str">
            <v>C253</v>
          </cell>
          <cell r="E13082" t="str">
            <v>生活援助日中Ⅲ４・大２</v>
          </cell>
          <cell r="K13082" t="str">
            <v>C253072</v>
          </cell>
          <cell r="L13082">
            <v>1660</v>
          </cell>
        </row>
        <row r="13083">
          <cell r="D13083" t="str">
            <v>C254</v>
          </cell>
          <cell r="E13083" t="str">
            <v>生活援助日中Ⅲ４・大２・未計画</v>
          </cell>
          <cell r="K13083" t="str">
            <v>C254072</v>
          </cell>
          <cell r="L13083">
            <v>1660</v>
          </cell>
        </row>
        <row r="13084">
          <cell r="D13084" t="str">
            <v>C255</v>
          </cell>
          <cell r="E13084" t="str">
            <v>生活援助日中Ⅲ４・大２・未計画２</v>
          </cell>
          <cell r="K13084" t="str">
            <v>C255072</v>
          </cell>
          <cell r="L13084">
            <v>1660</v>
          </cell>
        </row>
        <row r="13085">
          <cell r="D13085" t="str">
            <v>C256</v>
          </cell>
          <cell r="E13085" t="str">
            <v>生活援助日中Ⅲ４・大２・拘束減</v>
          </cell>
          <cell r="K13085" t="str">
            <v>C256072</v>
          </cell>
          <cell r="L13085">
            <v>1660</v>
          </cell>
        </row>
        <row r="13086">
          <cell r="D13086" t="str">
            <v>C257</v>
          </cell>
          <cell r="E13086" t="str">
            <v>生活援助日中Ⅲ４・大２・未計画・拘束減</v>
          </cell>
          <cell r="K13086" t="str">
            <v>C257072</v>
          </cell>
          <cell r="L13086">
            <v>1660</v>
          </cell>
        </row>
        <row r="13087">
          <cell r="D13087" t="str">
            <v>C258</v>
          </cell>
          <cell r="E13087" t="str">
            <v>生活援助日中Ⅲ４・大２・未計画２・拘束減</v>
          </cell>
          <cell r="K13087" t="str">
            <v>C258072</v>
          </cell>
          <cell r="L13087">
            <v>1660</v>
          </cell>
        </row>
        <row r="13088">
          <cell r="D13088" t="str">
            <v>C261</v>
          </cell>
          <cell r="E13088" t="str">
            <v>生活援助日中Ⅲ３</v>
          </cell>
          <cell r="K13088" t="str">
            <v>C261072</v>
          </cell>
          <cell r="L13088">
            <v>1351</v>
          </cell>
        </row>
        <row r="13089">
          <cell r="D13089" t="str">
            <v>C262</v>
          </cell>
          <cell r="E13089" t="str">
            <v>生活援助日中Ⅲ３・未計画</v>
          </cell>
          <cell r="K13089" t="str">
            <v>C262072</v>
          </cell>
          <cell r="L13089">
            <v>1351</v>
          </cell>
        </row>
        <row r="13090">
          <cell r="D13090" t="str">
            <v>C263</v>
          </cell>
          <cell r="E13090" t="str">
            <v>生活援助日中Ⅲ３・未計画２</v>
          </cell>
          <cell r="K13090" t="str">
            <v>C263072</v>
          </cell>
          <cell r="L13090">
            <v>1351</v>
          </cell>
        </row>
        <row r="13091">
          <cell r="D13091" t="str">
            <v>C264</v>
          </cell>
          <cell r="E13091" t="str">
            <v>生活援助日中Ⅲ３・拘束減</v>
          </cell>
          <cell r="K13091" t="str">
            <v>C264072</v>
          </cell>
          <cell r="L13091">
            <v>1351</v>
          </cell>
        </row>
        <row r="13092">
          <cell r="D13092" t="str">
            <v>C265</v>
          </cell>
          <cell r="E13092" t="str">
            <v>生活援助日中Ⅲ３・未計画・拘束減</v>
          </cell>
          <cell r="K13092" t="str">
            <v>C265072</v>
          </cell>
          <cell r="L13092">
            <v>1351</v>
          </cell>
        </row>
        <row r="13093">
          <cell r="D13093" t="str">
            <v>C266</v>
          </cell>
          <cell r="E13093" t="str">
            <v>生活援助日中Ⅲ３・未計画２・拘束減</v>
          </cell>
          <cell r="K13093" t="str">
            <v>C266072</v>
          </cell>
          <cell r="L13093">
            <v>1351</v>
          </cell>
        </row>
        <row r="13094">
          <cell r="D13094" t="str">
            <v>C267</v>
          </cell>
          <cell r="E13094" t="str">
            <v>生活援助日中Ⅲ３・大１</v>
          </cell>
          <cell r="K13094" t="str">
            <v>C267072</v>
          </cell>
          <cell r="L13094">
            <v>1351</v>
          </cell>
        </row>
        <row r="13095">
          <cell r="D13095" t="str">
            <v>C268</v>
          </cell>
          <cell r="E13095" t="str">
            <v>生活援助日中Ⅲ３・大１・未計画</v>
          </cell>
          <cell r="K13095" t="str">
            <v>C268072</v>
          </cell>
          <cell r="L13095">
            <v>1351</v>
          </cell>
        </row>
        <row r="13096">
          <cell r="D13096" t="str">
            <v>C269</v>
          </cell>
          <cell r="E13096" t="str">
            <v>生活援助日中Ⅲ３・大１・未計画２</v>
          </cell>
          <cell r="K13096" t="str">
            <v>C269072</v>
          </cell>
          <cell r="L13096">
            <v>1351</v>
          </cell>
        </row>
        <row r="13097">
          <cell r="D13097" t="str">
            <v>C270</v>
          </cell>
          <cell r="E13097" t="str">
            <v>生活援助日中Ⅲ３・大１・拘束減</v>
          </cell>
          <cell r="K13097" t="str">
            <v>C270072</v>
          </cell>
          <cell r="L13097">
            <v>1351</v>
          </cell>
        </row>
        <row r="13098">
          <cell r="D13098" t="str">
            <v>C271</v>
          </cell>
          <cell r="E13098" t="str">
            <v>生活援助日中Ⅲ３・大１・未計画・拘束減</v>
          </cell>
          <cell r="K13098" t="str">
            <v>C271072</v>
          </cell>
          <cell r="L13098">
            <v>1351</v>
          </cell>
        </row>
        <row r="13099">
          <cell r="D13099" t="str">
            <v>C272</v>
          </cell>
          <cell r="E13099" t="str">
            <v>生活援助日中Ⅲ３・大１・未計画２・拘束減</v>
          </cell>
          <cell r="K13099" t="str">
            <v>C272072</v>
          </cell>
          <cell r="L13099">
            <v>1351</v>
          </cell>
        </row>
        <row r="13100">
          <cell r="D13100" t="str">
            <v>C273</v>
          </cell>
          <cell r="E13100" t="str">
            <v>生活援助日中Ⅲ３・大２</v>
          </cell>
          <cell r="K13100" t="str">
            <v>C273072</v>
          </cell>
          <cell r="L13100">
            <v>1351</v>
          </cell>
        </row>
        <row r="13101">
          <cell r="D13101" t="str">
            <v>C274</v>
          </cell>
          <cell r="E13101" t="str">
            <v>生活援助日中Ⅲ３・大２・未計画</v>
          </cell>
          <cell r="K13101" t="str">
            <v>C274072</v>
          </cell>
          <cell r="L13101">
            <v>1351</v>
          </cell>
        </row>
        <row r="13102">
          <cell r="D13102" t="str">
            <v>C275</v>
          </cell>
          <cell r="E13102" t="str">
            <v>生活援助日中Ⅲ３・大２・未計画２</v>
          </cell>
          <cell r="K13102" t="str">
            <v>C275072</v>
          </cell>
          <cell r="L13102">
            <v>1351</v>
          </cell>
        </row>
        <row r="13103">
          <cell r="D13103" t="str">
            <v>C276</v>
          </cell>
          <cell r="E13103" t="str">
            <v>生活援助日中Ⅲ３・大２・拘束減</v>
          </cell>
          <cell r="K13103" t="str">
            <v>C276072</v>
          </cell>
          <cell r="L13103">
            <v>1351</v>
          </cell>
        </row>
        <row r="13104">
          <cell r="D13104" t="str">
            <v>C277</v>
          </cell>
          <cell r="E13104" t="str">
            <v>生活援助日中Ⅲ３・大２・未計画・拘束減</v>
          </cell>
          <cell r="K13104" t="str">
            <v>C277072</v>
          </cell>
          <cell r="L13104">
            <v>1351</v>
          </cell>
        </row>
        <row r="13105">
          <cell r="D13105" t="str">
            <v>C278</v>
          </cell>
          <cell r="E13105" t="str">
            <v>生活援助日中Ⅲ３・大２・未計画２・拘束減</v>
          </cell>
          <cell r="K13105" t="str">
            <v>C278072</v>
          </cell>
          <cell r="L13105">
            <v>1351</v>
          </cell>
        </row>
        <row r="13106">
          <cell r="D13106" t="str">
            <v>C301</v>
          </cell>
          <cell r="E13106" t="str">
            <v>生活援助日中Ⅳ６</v>
          </cell>
          <cell r="K13106" t="str">
            <v>C301072</v>
          </cell>
          <cell r="L13106">
            <v>2802</v>
          </cell>
        </row>
        <row r="13107">
          <cell r="D13107" t="str">
            <v>C302</v>
          </cell>
          <cell r="E13107" t="str">
            <v>生活援助日中Ⅳ６・未計画</v>
          </cell>
          <cell r="K13107" t="str">
            <v>C302072</v>
          </cell>
          <cell r="L13107">
            <v>2802</v>
          </cell>
        </row>
        <row r="13108">
          <cell r="D13108" t="str">
            <v>C303</v>
          </cell>
          <cell r="E13108" t="str">
            <v>生活援助日中Ⅳ６・未計画２</v>
          </cell>
          <cell r="K13108" t="str">
            <v>C303072</v>
          </cell>
          <cell r="L13108">
            <v>2802</v>
          </cell>
        </row>
        <row r="13109">
          <cell r="D13109" t="str">
            <v>C304</v>
          </cell>
          <cell r="E13109" t="str">
            <v>生活援助日中Ⅳ６・拘束減</v>
          </cell>
          <cell r="K13109" t="str">
            <v>C304072</v>
          </cell>
          <cell r="L13109">
            <v>2802</v>
          </cell>
        </row>
        <row r="13110">
          <cell r="D13110" t="str">
            <v>C305</v>
          </cell>
          <cell r="E13110" t="str">
            <v>生活援助日中Ⅳ６・未計画・拘束減</v>
          </cell>
          <cell r="K13110" t="str">
            <v>C305072</v>
          </cell>
          <cell r="L13110">
            <v>2802</v>
          </cell>
        </row>
        <row r="13111">
          <cell r="D13111" t="str">
            <v>C306</v>
          </cell>
          <cell r="E13111" t="str">
            <v>生活援助日中Ⅳ６・未計画２・拘束減</v>
          </cell>
          <cell r="K13111" t="str">
            <v>C306072</v>
          </cell>
          <cell r="L13111">
            <v>2802</v>
          </cell>
        </row>
        <row r="13112">
          <cell r="D13112" t="str">
            <v>C307</v>
          </cell>
          <cell r="E13112" t="str">
            <v>生活援助日中Ⅳ６・大１</v>
          </cell>
          <cell r="K13112" t="str">
            <v>C307072</v>
          </cell>
          <cell r="L13112">
            <v>2802</v>
          </cell>
        </row>
        <row r="13113">
          <cell r="D13113" t="str">
            <v>C308</v>
          </cell>
          <cell r="E13113" t="str">
            <v>生活援助日中Ⅳ６・大１・未計画</v>
          </cell>
          <cell r="K13113" t="str">
            <v>C308072</v>
          </cell>
          <cell r="L13113">
            <v>2802</v>
          </cell>
        </row>
        <row r="13114">
          <cell r="D13114" t="str">
            <v>C309</v>
          </cell>
          <cell r="E13114" t="str">
            <v>生活援助日中Ⅳ６・大１・未計画２</v>
          </cell>
          <cell r="K13114" t="str">
            <v>C309072</v>
          </cell>
          <cell r="L13114">
            <v>2802</v>
          </cell>
        </row>
        <row r="13115">
          <cell r="D13115" t="str">
            <v>C310</v>
          </cell>
          <cell r="E13115" t="str">
            <v>生活援助日中Ⅳ６・大１・拘束減</v>
          </cell>
          <cell r="K13115" t="str">
            <v>C310072</v>
          </cell>
          <cell r="L13115">
            <v>2802</v>
          </cell>
        </row>
        <row r="13116">
          <cell r="D13116" t="str">
            <v>C311</v>
          </cell>
          <cell r="E13116" t="str">
            <v>生活援助日中Ⅳ６・大１・未計画・拘束減</v>
          </cell>
          <cell r="K13116" t="str">
            <v>C311072</v>
          </cell>
          <cell r="L13116">
            <v>2802</v>
          </cell>
        </row>
        <row r="13117">
          <cell r="D13117" t="str">
            <v>C312</v>
          </cell>
          <cell r="E13117" t="str">
            <v>生活援助日中Ⅳ６・大１・未計画２・拘束減</v>
          </cell>
          <cell r="K13117" t="str">
            <v>C312072</v>
          </cell>
          <cell r="L13117">
            <v>2802</v>
          </cell>
        </row>
        <row r="13118">
          <cell r="D13118" t="str">
            <v>C313</v>
          </cell>
          <cell r="E13118" t="str">
            <v>生活援助日中Ⅳ６・大２</v>
          </cell>
          <cell r="K13118" t="str">
            <v>C313072</v>
          </cell>
          <cell r="L13118">
            <v>2802</v>
          </cell>
        </row>
        <row r="13119">
          <cell r="D13119" t="str">
            <v>C314</v>
          </cell>
          <cell r="E13119" t="str">
            <v>生活援助日中Ⅳ６・大２・未計画</v>
          </cell>
          <cell r="K13119" t="str">
            <v>C314072</v>
          </cell>
          <cell r="L13119">
            <v>2802</v>
          </cell>
        </row>
        <row r="13120">
          <cell r="D13120" t="str">
            <v>C315</v>
          </cell>
          <cell r="E13120" t="str">
            <v>生活援助日中Ⅳ６・大２・未計画２</v>
          </cell>
          <cell r="K13120" t="str">
            <v>C315072</v>
          </cell>
          <cell r="L13120">
            <v>2802</v>
          </cell>
        </row>
        <row r="13121">
          <cell r="D13121" t="str">
            <v>C316</v>
          </cell>
          <cell r="E13121" t="str">
            <v>生活援助日中Ⅳ６・大２・拘束減</v>
          </cell>
          <cell r="K13121" t="str">
            <v>C316072</v>
          </cell>
          <cell r="L13121">
            <v>2802</v>
          </cell>
        </row>
        <row r="13122">
          <cell r="D13122" t="str">
            <v>C317</v>
          </cell>
          <cell r="E13122" t="str">
            <v>生活援助日中Ⅳ６・大２・未計画・拘束減</v>
          </cell>
          <cell r="K13122" t="str">
            <v>C317072</v>
          </cell>
          <cell r="L13122">
            <v>2802</v>
          </cell>
        </row>
        <row r="13123">
          <cell r="D13123" t="str">
            <v>C318</v>
          </cell>
          <cell r="E13123" t="str">
            <v>生活援助日中Ⅳ６・大２・未計画２・拘束減</v>
          </cell>
          <cell r="K13123" t="str">
            <v>C318072</v>
          </cell>
          <cell r="L13123">
            <v>2802</v>
          </cell>
        </row>
        <row r="13124">
          <cell r="D13124" t="str">
            <v>C321</v>
          </cell>
          <cell r="E13124" t="str">
            <v>生活援助日中Ⅳ５</v>
          </cell>
          <cell r="K13124" t="str">
            <v>C321072</v>
          </cell>
          <cell r="L13124">
            <v>2169</v>
          </cell>
        </row>
        <row r="13125">
          <cell r="D13125" t="str">
            <v>C322</v>
          </cell>
          <cell r="E13125" t="str">
            <v>生活援助日中Ⅳ５・未計画</v>
          </cell>
          <cell r="K13125" t="str">
            <v>C322072</v>
          </cell>
          <cell r="L13125">
            <v>2169</v>
          </cell>
        </row>
        <row r="13126">
          <cell r="D13126" t="str">
            <v>C323</v>
          </cell>
          <cell r="E13126" t="str">
            <v>生活援助日中Ⅳ５・未計画２</v>
          </cell>
          <cell r="K13126" t="str">
            <v>C323072</v>
          </cell>
          <cell r="L13126">
            <v>2169</v>
          </cell>
        </row>
        <row r="13127">
          <cell r="D13127" t="str">
            <v>C324</v>
          </cell>
          <cell r="E13127" t="str">
            <v>生活援助日中Ⅳ５・拘束減</v>
          </cell>
          <cell r="K13127" t="str">
            <v>C324072</v>
          </cell>
          <cell r="L13127">
            <v>2169</v>
          </cell>
        </row>
        <row r="13128">
          <cell r="D13128" t="str">
            <v>C325</v>
          </cell>
          <cell r="E13128" t="str">
            <v>生活援助日中Ⅳ５・未計画・拘束減</v>
          </cell>
          <cell r="K13128" t="str">
            <v>C325072</v>
          </cell>
          <cell r="L13128">
            <v>2169</v>
          </cell>
        </row>
        <row r="13129">
          <cell r="D13129" t="str">
            <v>C326</v>
          </cell>
          <cell r="E13129" t="str">
            <v>生活援助日中Ⅳ５・未計画２・拘束減</v>
          </cell>
          <cell r="K13129" t="str">
            <v>C326072</v>
          </cell>
          <cell r="L13129">
            <v>2169</v>
          </cell>
        </row>
        <row r="13130">
          <cell r="D13130" t="str">
            <v>C327</v>
          </cell>
          <cell r="E13130" t="str">
            <v>生活援助日中Ⅳ５・大１</v>
          </cell>
          <cell r="K13130" t="str">
            <v>C327072</v>
          </cell>
          <cell r="L13130">
            <v>2169</v>
          </cell>
        </row>
        <row r="13131">
          <cell r="D13131" t="str">
            <v>C328</v>
          </cell>
          <cell r="E13131" t="str">
            <v>生活援助日中Ⅳ５・大１・未計画</v>
          </cell>
          <cell r="K13131" t="str">
            <v>C328072</v>
          </cell>
          <cell r="L13131">
            <v>2169</v>
          </cell>
        </row>
        <row r="13132">
          <cell r="D13132" t="str">
            <v>C329</v>
          </cell>
          <cell r="E13132" t="str">
            <v>生活援助日中Ⅳ５・大１・未計画２</v>
          </cell>
          <cell r="K13132" t="str">
            <v>C329072</v>
          </cell>
          <cell r="L13132">
            <v>2169</v>
          </cell>
        </row>
        <row r="13133">
          <cell r="D13133" t="str">
            <v>C330</v>
          </cell>
          <cell r="E13133" t="str">
            <v>生活援助日中Ⅳ５・大１・拘束減</v>
          </cell>
          <cell r="K13133" t="str">
            <v>C330072</v>
          </cell>
          <cell r="L13133">
            <v>2169</v>
          </cell>
        </row>
        <row r="13134">
          <cell r="D13134" t="str">
            <v>C331</v>
          </cell>
          <cell r="E13134" t="str">
            <v>生活援助日中Ⅳ５・大１・未計画・拘束減</v>
          </cell>
          <cell r="K13134" t="str">
            <v>C331072</v>
          </cell>
          <cell r="L13134">
            <v>2169</v>
          </cell>
        </row>
        <row r="13135">
          <cell r="D13135" t="str">
            <v>C332</v>
          </cell>
          <cell r="E13135" t="str">
            <v>生活援助日中Ⅳ５・大１・未計画２・拘束減</v>
          </cell>
          <cell r="K13135" t="str">
            <v>C332072</v>
          </cell>
          <cell r="L13135">
            <v>2169</v>
          </cell>
        </row>
        <row r="13136">
          <cell r="D13136" t="str">
            <v>C333</v>
          </cell>
          <cell r="E13136" t="str">
            <v>生活援助日中Ⅳ５・大２</v>
          </cell>
          <cell r="K13136" t="str">
            <v>C333072</v>
          </cell>
          <cell r="L13136">
            <v>2169</v>
          </cell>
        </row>
        <row r="13137">
          <cell r="D13137" t="str">
            <v>C334</v>
          </cell>
          <cell r="E13137" t="str">
            <v>生活援助日中Ⅳ５・大２・未計画</v>
          </cell>
          <cell r="K13137" t="str">
            <v>C334072</v>
          </cell>
          <cell r="L13137">
            <v>2169</v>
          </cell>
        </row>
        <row r="13138">
          <cell r="D13138" t="str">
            <v>C335</v>
          </cell>
          <cell r="E13138" t="str">
            <v>生活援助日中Ⅳ５・大２・未計画２</v>
          </cell>
          <cell r="K13138" t="str">
            <v>C335072</v>
          </cell>
          <cell r="L13138">
            <v>2169</v>
          </cell>
        </row>
        <row r="13139">
          <cell r="D13139" t="str">
            <v>C336</v>
          </cell>
          <cell r="E13139" t="str">
            <v>生活援助日中Ⅳ５・大２・拘束減</v>
          </cell>
          <cell r="K13139" t="str">
            <v>C336072</v>
          </cell>
          <cell r="L13139">
            <v>2169</v>
          </cell>
        </row>
        <row r="13140">
          <cell r="D13140" t="str">
            <v>C337</v>
          </cell>
          <cell r="E13140" t="str">
            <v>生活援助日中Ⅳ５・大２・未計画・拘束減</v>
          </cell>
          <cell r="K13140" t="str">
            <v>C337072</v>
          </cell>
          <cell r="L13140">
            <v>2169</v>
          </cell>
        </row>
        <row r="13141">
          <cell r="D13141" t="str">
            <v>C338</v>
          </cell>
          <cell r="E13141" t="str">
            <v>生活援助日中Ⅳ５・大２・未計画２・拘束減</v>
          </cell>
          <cell r="K13141" t="str">
            <v>C338072</v>
          </cell>
          <cell r="L13141">
            <v>2169</v>
          </cell>
        </row>
        <row r="13142">
          <cell r="D13142" t="str">
            <v>C341</v>
          </cell>
          <cell r="E13142" t="str">
            <v>生活援助日中Ⅳ４</v>
          </cell>
          <cell r="K13142" t="str">
            <v>C341072</v>
          </cell>
          <cell r="L13142">
            <v>1858</v>
          </cell>
        </row>
        <row r="13143">
          <cell r="D13143" t="str">
            <v>C342</v>
          </cell>
          <cell r="E13143" t="str">
            <v>生活援助日中Ⅳ４・未計画</v>
          </cell>
          <cell r="K13143" t="str">
            <v>C342072</v>
          </cell>
          <cell r="L13143">
            <v>1858</v>
          </cell>
        </row>
        <row r="13144">
          <cell r="D13144" t="str">
            <v>C343</v>
          </cell>
          <cell r="E13144" t="str">
            <v>生活援助日中Ⅳ４・未計画２</v>
          </cell>
          <cell r="K13144" t="str">
            <v>C343072</v>
          </cell>
          <cell r="L13144">
            <v>1858</v>
          </cell>
        </row>
        <row r="13145">
          <cell r="D13145" t="str">
            <v>C344</v>
          </cell>
          <cell r="E13145" t="str">
            <v>生活援助日中Ⅳ４・拘束減</v>
          </cell>
          <cell r="K13145" t="str">
            <v>C344072</v>
          </cell>
          <cell r="L13145">
            <v>1858</v>
          </cell>
        </row>
        <row r="13146">
          <cell r="D13146" t="str">
            <v>C345</v>
          </cell>
          <cell r="E13146" t="str">
            <v>生活援助日中Ⅳ４・未計画・拘束減</v>
          </cell>
          <cell r="K13146" t="str">
            <v>C345072</v>
          </cell>
          <cell r="L13146">
            <v>1858</v>
          </cell>
        </row>
        <row r="13147">
          <cell r="D13147" t="str">
            <v>C346</v>
          </cell>
          <cell r="E13147" t="str">
            <v>生活援助日中Ⅳ４・未計画２・拘束減</v>
          </cell>
          <cell r="K13147" t="str">
            <v>C346072</v>
          </cell>
          <cell r="L13147">
            <v>1858</v>
          </cell>
        </row>
        <row r="13148">
          <cell r="D13148" t="str">
            <v>C347</v>
          </cell>
          <cell r="E13148" t="str">
            <v>生活援助日中Ⅳ４・大１</v>
          </cell>
          <cell r="K13148" t="str">
            <v>C347072</v>
          </cell>
          <cell r="L13148">
            <v>1858</v>
          </cell>
        </row>
        <row r="13149">
          <cell r="D13149" t="str">
            <v>C348</v>
          </cell>
          <cell r="E13149" t="str">
            <v>生活援助日中Ⅳ４・大１・未計画</v>
          </cell>
          <cell r="K13149" t="str">
            <v>C348072</v>
          </cell>
          <cell r="L13149">
            <v>1858</v>
          </cell>
        </row>
        <row r="13150">
          <cell r="D13150" t="str">
            <v>C349</v>
          </cell>
          <cell r="E13150" t="str">
            <v>生活援助日中Ⅳ４・大１・未計画２</v>
          </cell>
          <cell r="K13150" t="str">
            <v>C349072</v>
          </cell>
          <cell r="L13150">
            <v>1858</v>
          </cell>
        </row>
        <row r="13151">
          <cell r="D13151" t="str">
            <v>C350</v>
          </cell>
          <cell r="E13151" t="str">
            <v>生活援助日中Ⅳ４・大１・拘束減</v>
          </cell>
          <cell r="K13151" t="str">
            <v>C350072</v>
          </cell>
          <cell r="L13151">
            <v>1858</v>
          </cell>
        </row>
        <row r="13152">
          <cell r="D13152" t="str">
            <v>C351</v>
          </cell>
          <cell r="E13152" t="str">
            <v>生活援助日中Ⅳ４・大１・未計画・拘束減</v>
          </cell>
          <cell r="K13152" t="str">
            <v>C351072</v>
          </cell>
          <cell r="L13152">
            <v>1858</v>
          </cell>
        </row>
        <row r="13153">
          <cell r="D13153" t="str">
            <v>C352</v>
          </cell>
          <cell r="E13153" t="str">
            <v>生活援助日中Ⅳ４・大１・未計画２・拘束減</v>
          </cell>
          <cell r="K13153" t="str">
            <v>C352072</v>
          </cell>
          <cell r="L13153">
            <v>1858</v>
          </cell>
        </row>
        <row r="13154">
          <cell r="D13154" t="str">
            <v>C353</v>
          </cell>
          <cell r="E13154" t="str">
            <v>生活援助日中Ⅳ４・大２</v>
          </cell>
          <cell r="K13154" t="str">
            <v>C353072</v>
          </cell>
          <cell r="L13154">
            <v>1858</v>
          </cell>
        </row>
        <row r="13155">
          <cell r="D13155" t="str">
            <v>C354</v>
          </cell>
          <cell r="E13155" t="str">
            <v>生活援助日中Ⅳ４・大２・未計画</v>
          </cell>
          <cell r="K13155" t="str">
            <v>C354072</v>
          </cell>
          <cell r="L13155">
            <v>1858</v>
          </cell>
        </row>
        <row r="13156">
          <cell r="D13156" t="str">
            <v>C355</v>
          </cell>
          <cell r="E13156" t="str">
            <v>生活援助日中Ⅳ４・大２・未計画２</v>
          </cell>
          <cell r="K13156" t="str">
            <v>C355072</v>
          </cell>
          <cell r="L13156">
            <v>1858</v>
          </cell>
        </row>
        <row r="13157">
          <cell r="D13157" t="str">
            <v>C356</v>
          </cell>
          <cell r="E13157" t="str">
            <v>生活援助日中Ⅳ４・大２・拘束減</v>
          </cell>
          <cell r="K13157" t="str">
            <v>C356072</v>
          </cell>
          <cell r="L13157">
            <v>1858</v>
          </cell>
        </row>
        <row r="13158">
          <cell r="D13158" t="str">
            <v>C357</v>
          </cell>
          <cell r="E13158" t="str">
            <v>生活援助日中Ⅳ４・大２・未計画・拘束減</v>
          </cell>
          <cell r="K13158" t="str">
            <v>C357072</v>
          </cell>
          <cell r="L13158">
            <v>1858</v>
          </cell>
        </row>
        <row r="13159">
          <cell r="D13159" t="str">
            <v>C358</v>
          </cell>
          <cell r="E13159" t="str">
            <v>生活援助日中Ⅳ４・大２・未計画２・拘束減</v>
          </cell>
          <cell r="K13159" t="str">
            <v>C358072</v>
          </cell>
          <cell r="L13159">
            <v>1858</v>
          </cell>
        </row>
        <row r="13160">
          <cell r="D13160" t="str">
            <v>C361</v>
          </cell>
          <cell r="E13160" t="str">
            <v>生活援助日中Ⅳ３</v>
          </cell>
          <cell r="K13160" t="str">
            <v>C361072</v>
          </cell>
          <cell r="L13160">
            <v>1549</v>
          </cell>
        </row>
        <row r="13161">
          <cell r="D13161" t="str">
            <v>C362</v>
          </cell>
          <cell r="E13161" t="str">
            <v>生活援助日中Ⅳ３・未計画</v>
          </cell>
          <cell r="K13161" t="str">
            <v>C362072</v>
          </cell>
          <cell r="L13161">
            <v>1549</v>
          </cell>
        </row>
        <row r="13162">
          <cell r="D13162" t="str">
            <v>C363</v>
          </cell>
          <cell r="E13162" t="str">
            <v>生活援助日中Ⅳ３・未計画２</v>
          </cell>
          <cell r="K13162" t="str">
            <v>C363072</v>
          </cell>
          <cell r="L13162">
            <v>1549</v>
          </cell>
        </row>
        <row r="13163">
          <cell r="D13163" t="str">
            <v>C364</v>
          </cell>
          <cell r="E13163" t="str">
            <v>生活援助日中Ⅳ３・拘束減</v>
          </cell>
          <cell r="K13163" t="str">
            <v>C364072</v>
          </cell>
          <cell r="L13163">
            <v>1549</v>
          </cell>
        </row>
        <row r="13164">
          <cell r="D13164" t="str">
            <v>C365</v>
          </cell>
          <cell r="E13164" t="str">
            <v>生活援助日中Ⅳ３・未計画・拘束減</v>
          </cell>
          <cell r="K13164" t="str">
            <v>C365072</v>
          </cell>
          <cell r="L13164">
            <v>1549</v>
          </cell>
        </row>
        <row r="13165">
          <cell r="D13165" t="str">
            <v>C366</v>
          </cell>
          <cell r="E13165" t="str">
            <v>生活援助日中Ⅳ３・未計画２・拘束減</v>
          </cell>
          <cell r="K13165" t="str">
            <v>C366072</v>
          </cell>
          <cell r="L13165">
            <v>1549</v>
          </cell>
        </row>
        <row r="13166">
          <cell r="D13166" t="str">
            <v>C367</v>
          </cell>
          <cell r="E13166" t="str">
            <v>生活援助日中Ⅳ３・大１</v>
          </cell>
          <cell r="K13166" t="str">
            <v>C367072</v>
          </cell>
          <cell r="L13166">
            <v>1549</v>
          </cell>
        </row>
        <row r="13167">
          <cell r="D13167" t="str">
            <v>C368</v>
          </cell>
          <cell r="E13167" t="str">
            <v>生活援助日中Ⅳ３・大１・未計画</v>
          </cell>
          <cell r="K13167" t="str">
            <v>C368072</v>
          </cell>
          <cell r="L13167">
            <v>1549</v>
          </cell>
        </row>
        <row r="13168">
          <cell r="D13168" t="str">
            <v>C369</v>
          </cell>
          <cell r="E13168" t="str">
            <v>生活援助日中Ⅳ３・大１・未計画２</v>
          </cell>
          <cell r="K13168" t="str">
            <v>C369072</v>
          </cell>
          <cell r="L13168">
            <v>1549</v>
          </cell>
        </row>
        <row r="13169">
          <cell r="D13169" t="str">
            <v>C370</v>
          </cell>
          <cell r="E13169" t="str">
            <v>生活援助日中Ⅳ３・大１・拘束減</v>
          </cell>
          <cell r="K13169" t="str">
            <v>C370072</v>
          </cell>
          <cell r="L13169">
            <v>1549</v>
          </cell>
        </row>
        <row r="13170">
          <cell r="D13170" t="str">
            <v>C371</v>
          </cell>
          <cell r="E13170" t="str">
            <v>生活援助日中Ⅳ３・大１・未計画・拘束減</v>
          </cell>
          <cell r="K13170" t="str">
            <v>C371072</v>
          </cell>
          <cell r="L13170">
            <v>1549</v>
          </cell>
        </row>
        <row r="13171">
          <cell r="D13171" t="str">
            <v>C372</v>
          </cell>
          <cell r="E13171" t="str">
            <v>生活援助日中Ⅳ３・大１・未計画２・拘束減</v>
          </cell>
          <cell r="K13171" t="str">
            <v>C372072</v>
          </cell>
          <cell r="L13171">
            <v>1549</v>
          </cell>
        </row>
        <row r="13172">
          <cell r="D13172" t="str">
            <v>C373</v>
          </cell>
          <cell r="E13172" t="str">
            <v>生活援助日中Ⅳ３・大２</v>
          </cell>
          <cell r="K13172" t="str">
            <v>C373072</v>
          </cell>
          <cell r="L13172">
            <v>1549</v>
          </cell>
        </row>
        <row r="13173">
          <cell r="D13173" t="str">
            <v>C374</v>
          </cell>
          <cell r="E13173" t="str">
            <v>生活援助日中Ⅳ３・大２・未計画</v>
          </cell>
          <cell r="K13173" t="str">
            <v>C374072</v>
          </cell>
          <cell r="L13173">
            <v>1549</v>
          </cell>
        </row>
        <row r="13174">
          <cell r="D13174" t="str">
            <v>C375</v>
          </cell>
          <cell r="E13174" t="str">
            <v>生活援助日中Ⅳ３・大２・未計画２</v>
          </cell>
          <cell r="K13174" t="str">
            <v>C375072</v>
          </cell>
          <cell r="L13174">
            <v>1549</v>
          </cell>
        </row>
        <row r="13175">
          <cell r="D13175" t="str">
            <v>C376</v>
          </cell>
          <cell r="E13175" t="str">
            <v>生活援助日中Ⅳ３・大２・拘束減</v>
          </cell>
          <cell r="K13175" t="str">
            <v>C376072</v>
          </cell>
          <cell r="L13175">
            <v>1549</v>
          </cell>
        </row>
        <row r="13176">
          <cell r="D13176" t="str">
            <v>C377</v>
          </cell>
          <cell r="E13176" t="str">
            <v>生活援助日中Ⅳ３・大２・未計画・拘束減</v>
          </cell>
          <cell r="K13176" t="str">
            <v>C377072</v>
          </cell>
          <cell r="L13176">
            <v>1549</v>
          </cell>
        </row>
        <row r="13177">
          <cell r="D13177" t="str">
            <v>C378</v>
          </cell>
          <cell r="E13177" t="str">
            <v>生活援助日中Ⅳ３・大２・未計画２・拘束減</v>
          </cell>
          <cell r="K13177" t="str">
            <v>C378072</v>
          </cell>
          <cell r="L13177">
            <v>1549</v>
          </cell>
        </row>
        <row r="13178">
          <cell r="D13178" t="str">
            <v>C401</v>
          </cell>
          <cell r="E13178" t="str">
            <v>生活援助日中共生Ⅰ６</v>
          </cell>
          <cell r="K13178" t="str">
            <v>C401072</v>
          </cell>
          <cell r="L13178">
            <v>2802</v>
          </cell>
        </row>
        <row r="13179">
          <cell r="D13179" t="str">
            <v>C402</v>
          </cell>
          <cell r="E13179" t="str">
            <v>生活援助日中共生Ⅰ６・未計画</v>
          </cell>
          <cell r="K13179" t="str">
            <v>C402072</v>
          </cell>
          <cell r="L13179">
            <v>2802</v>
          </cell>
        </row>
        <row r="13180">
          <cell r="D13180" t="str">
            <v>C403</v>
          </cell>
          <cell r="E13180" t="str">
            <v>生活援助日中共生Ⅰ６・未計画２</v>
          </cell>
          <cell r="K13180" t="str">
            <v>C403072</v>
          </cell>
          <cell r="L13180">
            <v>2802</v>
          </cell>
        </row>
        <row r="13181">
          <cell r="D13181" t="str">
            <v>C404</v>
          </cell>
          <cell r="E13181" t="str">
            <v>生活援助日中共生Ⅰ６・拘束減</v>
          </cell>
          <cell r="K13181" t="str">
            <v>C404072</v>
          </cell>
          <cell r="L13181">
            <v>2802</v>
          </cell>
        </row>
        <row r="13182">
          <cell r="D13182" t="str">
            <v>C405</v>
          </cell>
          <cell r="E13182" t="str">
            <v>生活援助日中共生Ⅰ６・未計画・拘束減</v>
          </cell>
          <cell r="K13182" t="str">
            <v>C405072</v>
          </cell>
          <cell r="L13182">
            <v>2802</v>
          </cell>
        </row>
        <row r="13183">
          <cell r="D13183" t="str">
            <v>C406</v>
          </cell>
          <cell r="E13183" t="str">
            <v>生活援助日中共生Ⅰ６・未計画２・拘束減</v>
          </cell>
          <cell r="K13183" t="str">
            <v>C406072</v>
          </cell>
          <cell r="L13183">
            <v>2802</v>
          </cell>
        </row>
        <row r="13184">
          <cell r="D13184" t="str">
            <v>C407</v>
          </cell>
          <cell r="E13184" t="str">
            <v>生活援助日中共生Ⅰ６・大１</v>
          </cell>
          <cell r="K13184" t="str">
            <v>C407072</v>
          </cell>
          <cell r="L13184">
            <v>2802</v>
          </cell>
        </row>
        <row r="13185">
          <cell r="D13185" t="str">
            <v>C408</v>
          </cell>
          <cell r="E13185" t="str">
            <v>生活援助日中共生Ⅰ６・大１・未計画</v>
          </cell>
          <cell r="K13185" t="str">
            <v>C408072</v>
          </cell>
          <cell r="L13185">
            <v>2802</v>
          </cell>
        </row>
        <row r="13186">
          <cell r="D13186" t="str">
            <v>C409</v>
          </cell>
          <cell r="E13186" t="str">
            <v>生活援助日中共生Ⅰ６・大１・未計画２</v>
          </cell>
          <cell r="K13186" t="str">
            <v>C409072</v>
          </cell>
          <cell r="L13186">
            <v>2802</v>
          </cell>
        </row>
        <row r="13187">
          <cell r="D13187" t="str">
            <v>C410</v>
          </cell>
          <cell r="E13187" t="str">
            <v>生活援助日中共生Ⅰ６・大１・拘束減</v>
          </cell>
          <cell r="K13187" t="str">
            <v>C410072</v>
          </cell>
          <cell r="L13187">
            <v>2802</v>
          </cell>
        </row>
        <row r="13188">
          <cell r="D13188" t="str">
            <v>C411</v>
          </cell>
          <cell r="E13188" t="str">
            <v>生活援助日中共生Ⅰ６・大１・未計画・拘束減</v>
          </cell>
          <cell r="K13188" t="str">
            <v>C411072</v>
          </cell>
          <cell r="L13188">
            <v>2802</v>
          </cell>
        </row>
        <row r="13189">
          <cell r="D13189" t="str">
            <v>C412</v>
          </cell>
          <cell r="E13189" t="str">
            <v>生活援助日中共生Ⅰ６・大１・未計画２・拘束減</v>
          </cell>
          <cell r="K13189" t="str">
            <v>C412072</v>
          </cell>
          <cell r="L13189">
            <v>2802</v>
          </cell>
        </row>
        <row r="13190">
          <cell r="D13190" t="str">
            <v>C413</v>
          </cell>
          <cell r="E13190" t="str">
            <v>生活援助日中共生Ⅰ６・大２</v>
          </cell>
          <cell r="K13190" t="str">
            <v>C413072</v>
          </cell>
          <cell r="L13190">
            <v>2802</v>
          </cell>
        </row>
        <row r="13191">
          <cell r="D13191" t="str">
            <v>C414</v>
          </cell>
          <cell r="E13191" t="str">
            <v>生活援助日中共生Ⅰ６・大２・未計画</v>
          </cell>
          <cell r="K13191" t="str">
            <v>C414072</v>
          </cell>
          <cell r="L13191">
            <v>2802</v>
          </cell>
        </row>
        <row r="13192">
          <cell r="D13192" t="str">
            <v>C415</v>
          </cell>
          <cell r="E13192" t="str">
            <v>生活援助日中共生Ⅰ６・大２・未計画２</v>
          </cell>
          <cell r="K13192" t="str">
            <v>C415072</v>
          </cell>
          <cell r="L13192">
            <v>2802</v>
          </cell>
        </row>
        <row r="13193">
          <cell r="D13193" t="str">
            <v>C416</v>
          </cell>
          <cell r="E13193" t="str">
            <v>生活援助日中共生Ⅰ６・大２・拘束減</v>
          </cell>
          <cell r="K13193" t="str">
            <v>C416072</v>
          </cell>
          <cell r="L13193">
            <v>2802</v>
          </cell>
        </row>
        <row r="13194">
          <cell r="D13194" t="str">
            <v>C417</v>
          </cell>
          <cell r="E13194" t="str">
            <v>生活援助日中共生Ⅰ６・大２・未計画・拘束減</v>
          </cell>
          <cell r="K13194" t="str">
            <v>C417072</v>
          </cell>
          <cell r="L13194">
            <v>2802</v>
          </cell>
        </row>
        <row r="13195">
          <cell r="D13195" t="str">
            <v>C418</v>
          </cell>
          <cell r="E13195" t="str">
            <v>生活援助日中共生Ⅰ６・大２・未計画２・拘束減</v>
          </cell>
          <cell r="K13195" t="str">
            <v>C418072</v>
          </cell>
          <cell r="L13195">
            <v>2802</v>
          </cell>
        </row>
        <row r="13196">
          <cell r="D13196" t="str">
            <v>C421</v>
          </cell>
          <cell r="E13196" t="str">
            <v>生活援助日中共生Ⅰ５</v>
          </cell>
          <cell r="K13196" t="str">
            <v>C421072</v>
          </cell>
          <cell r="L13196">
            <v>2169</v>
          </cell>
        </row>
        <row r="13197">
          <cell r="D13197" t="str">
            <v>C422</v>
          </cell>
          <cell r="E13197" t="str">
            <v>生活援助日中共生Ⅰ５・未計画</v>
          </cell>
          <cell r="K13197" t="str">
            <v>C422072</v>
          </cell>
          <cell r="L13197">
            <v>2169</v>
          </cell>
        </row>
        <row r="13198">
          <cell r="D13198" t="str">
            <v>C423</v>
          </cell>
          <cell r="E13198" t="str">
            <v>生活援助日中共生Ⅰ５・未計画２</v>
          </cell>
          <cell r="K13198" t="str">
            <v>C423072</v>
          </cell>
          <cell r="L13198">
            <v>2169</v>
          </cell>
        </row>
        <row r="13199">
          <cell r="D13199" t="str">
            <v>C424</v>
          </cell>
          <cell r="E13199" t="str">
            <v>生活援助日中共生Ⅰ５・拘束減</v>
          </cell>
          <cell r="K13199" t="str">
            <v>C424072</v>
          </cell>
          <cell r="L13199">
            <v>2169</v>
          </cell>
        </row>
        <row r="13200">
          <cell r="D13200" t="str">
            <v>C425</v>
          </cell>
          <cell r="E13200" t="str">
            <v>生活援助日中共生Ⅰ５・未計画・拘束減</v>
          </cell>
          <cell r="K13200" t="str">
            <v>C425072</v>
          </cell>
          <cell r="L13200">
            <v>2169</v>
          </cell>
        </row>
        <row r="13201">
          <cell r="D13201" t="str">
            <v>C426</v>
          </cell>
          <cell r="E13201" t="str">
            <v>生活援助日中共生Ⅰ５・未計画２・拘束減</v>
          </cell>
          <cell r="K13201" t="str">
            <v>C426072</v>
          </cell>
          <cell r="L13201">
            <v>2169</v>
          </cell>
        </row>
        <row r="13202">
          <cell r="D13202" t="str">
            <v>C427</v>
          </cell>
          <cell r="E13202" t="str">
            <v>生活援助日中共生Ⅰ５・大１</v>
          </cell>
          <cell r="K13202" t="str">
            <v>C427072</v>
          </cell>
          <cell r="L13202">
            <v>2169</v>
          </cell>
        </row>
        <row r="13203">
          <cell r="D13203" t="str">
            <v>C428</v>
          </cell>
          <cell r="E13203" t="str">
            <v>生活援助日中共生Ⅰ５・大１・未計画</v>
          </cell>
          <cell r="K13203" t="str">
            <v>C428072</v>
          </cell>
          <cell r="L13203">
            <v>2169</v>
          </cell>
        </row>
        <row r="13204">
          <cell r="D13204" t="str">
            <v>C429</v>
          </cell>
          <cell r="E13204" t="str">
            <v>生活援助日中共生Ⅰ５・大１・未計画２</v>
          </cell>
          <cell r="K13204" t="str">
            <v>C429072</v>
          </cell>
          <cell r="L13204">
            <v>2169</v>
          </cell>
        </row>
        <row r="13205">
          <cell r="D13205" t="str">
            <v>C430</v>
          </cell>
          <cell r="E13205" t="str">
            <v>生活援助日中共生Ⅰ５・大１・拘束減</v>
          </cell>
          <cell r="K13205" t="str">
            <v>C430072</v>
          </cell>
          <cell r="L13205">
            <v>2169</v>
          </cell>
        </row>
        <row r="13206">
          <cell r="D13206" t="str">
            <v>C431</v>
          </cell>
          <cell r="E13206" t="str">
            <v>生活援助日中共生Ⅰ５・大１・未計画・拘束減</v>
          </cell>
          <cell r="K13206" t="str">
            <v>C431072</v>
          </cell>
          <cell r="L13206">
            <v>2169</v>
          </cell>
        </row>
        <row r="13207">
          <cell r="D13207" t="str">
            <v>C432</v>
          </cell>
          <cell r="E13207" t="str">
            <v>生活援助日中共生Ⅰ５・大１・未計画２・拘束減</v>
          </cell>
          <cell r="K13207" t="str">
            <v>C432072</v>
          </cell>
          <cell r="L13207">
            <v>2169</v>
          </cell>
        </row>
        <row r="13208">
          <cell r="D13208" t="str">
            <v>C433</v>
          </cell>
          <cell r="E13208" t="str">
            <v>生活援助日中共生Ⅰ５・大２</v>
          </cell>
          <cell r="K13208" t="str">
            <v>C433072</v>
          </cell>
          <cell r="L13208">
            <v>2169</v>
          </cell>
        </row>
        <row r="13209">
          <cell r="D13209" t="str">
            <v>C434</v>
          </cell>
          <cell r="E13209" t="str">
            <v>生活援助日中共生Ⅰ５・大２・未計画</v>
          </cell>
          <cell r="K13209" t="str">
            <v>C434072</v>
          </cell>
          <cell r="L13209">
            <v>2169</v>
          </cell>
        </row>
        <row r="13210">
          <cell r="D13210" t="str">
            <v>C435</v>
          </cell>
          <cell r="E13210" t="str">
            <v>生活援助日中共生Ⅰ５・大２・未計画２</v>
          </cell>
          <cell r="K13210" t="str">
            <v>C435072</v>
          </cell>
          <cell r="L13210">
            <v>2169</v>
          </cell>
        </row>
        <row r="13211">
          <cell r="D13211" t="str">
            <v>C436</v>
          </cell>
          <cell r="E13211" t="str">
            <v>生活援助日中共生Ⅰ５・大２・拘束減</v>
          </cell>
          <cell r="K13211" t="str">
            <v>C436072</v>
          </cell>
          <cell r="L13211">
            <v>2169</v>
          </cell>
        </row>
        <row r="13212">
          <cell r="D13212" t="str">
            <v>C437</v>
          </cell>
          <cell r="E13212" t="str">
            <v>生活援助日中共生Ⅰ５・大２・未計画・拘束減</v>
          </cell>
          <cell r="K13212" t="str">
            <v>C437072</v>
          </cell>
          <cell r="L13212">
            <v>2169</v>
          </cell>
        </row>
        <row r="13213">
          <cell r="D13213" t="str">
            <v>C438</v>
          </cell>
          <cell r="E13213" t="str">
            <v>生活援助日中共生Ⅰ５・大２・未計画２・拘束減</v>
          </cell>
          <cell r="K13213" t="str">
            <v>C438072</v>
          </cell>
          <cell r="L13213">
            <v>2169</v>
          </cell>
        </row>
        <row r="13214">
          <cell r="D13214" t="str">
            <v>C441</v>
          </cell>
          <cell r="E13214" t="str">
            <v>生活援助日中共生Ⅰ４</v>
          </cell>
          <cell r="K13214" t="str">
            <v>C441072</v>
          </cell>
          <cell r="L13214">
            <v>1858</v>
          </cell>
        </row>
        <row r="13215">
          <cell r="D13215" t="str">
            <v>C442</v>
          </cell>
          <cell r="E13215" t="str">
            <v>生活援助日中共生Ⅰ４・未計画</v>
          </cell>
          <cell r="K13215" t="str">
            <v>C442072</v>
          </cell>
          <cell r="L13215">
            <v>1858</v>
          </cell>
        </row>
        <row r="13216">
          <cell r="D13216" t="str">
            <v>C443</v>
          </cell>
          <cell r="E13216" t="str">
            <v>生活援助日中共生Ⅰ４・未計画２</v>
          </cell>
          <cell r="K13216" t="str">
            <v>C443072</v>
          </cell>
          <cell r="L13216">
            <v>1858</v>
          </cell>
        </row>
        <row r="13217">
          <cell r="D13217" t="str">
            <v>C444</v>
          </cell>
          <cell r="E13217" t="str">
            <v>生活援助日中共生Ⅰ４・拘束減</v>
          </cell>
          <cell r="K13217" t="str">
            <v>C444072</v>
          </cell>
          <cell r="L13217">
            <v>1858</v>
          </cell>
        </row>
        <row r="13218">
          <cell r="D13218" t="str">
            <v>C445</v>
          </cell>
          <cell r="E13218" t="str">
            <v>生活援助日中共生Ⅰ４・未計画・拘束減</v>
          </cell>
          <cell r="K13218" t="str">
            <v>C445072</v>
          </cell>
          <cell r="L13218">
            <v>1858</v>
          </cell>
        </row>
        <row r="13219">
          <cell r="D13219" t="str">
            <v>C446</v>
          </cell>
          <cell r="E13219" t="str">
            <v>生活援助日中共生Ⅰ４・未計画２・拘束減</v>
          </cell>
          <cell r="K13219" t="str">
            <v>C446072</v>
          </cell>
          <cell r="L13219">
            <v>1858</v>
          </cell>
        </row>
        <row r="13220">
          <cell r="D13220" t="str">
            <v>C447</v>
          </cell>
          <cell r="E13220" t="str">
            <v>生活援助日中共生Ⅰ４・大１</v>
          </cell>
          <cell r="K13220" t="str">
            <v>C447072</v>
          </cell>
          <cell r="L13220">
            <v>1858</v>
          </cell>
        </row>
        <row r="13221">
          <cell r="D13221" t="str">
            <v>C448</v>
          </cell>
          <cell r="E13221" t="str">
            <v>生活援助日中共生Ⅰ４・大１・未計画</v>
          </cell>
          <cell r="K13221" t="str">
            <v>C448072</v>
          </cell>
          <cell r="L13221">
            <v>1858</v>
          </cell>
        </row>
        <row r="13222">
          <cell r="D13222" t="str">
            <v>C449</v>
          </cell>
          <cell r="E13222" t="str">
            <v>生活援助日中共生Ⅰ４・大１・未計画２</v>
          </cell>
          <cell r="K13222" t="str">
            <v>C449072</v>
          </cell>
          <cell r="L13222">
            <v>1858</v>
          </cell>
        </row>
        <row r="13223">
          <cell r="D13223" t="str">
            <v>C450</v>
          </cell>
          <cell r="E13223" t="str">
            <v>生活援助日中共生Ⅰ４・大１・拘束減</v>
          </cell>
          <cell r="K13223" t="str">
            <v>C450072</v>
          </cell>
          <cell r="L13223">
            <v>1858</v>
          </cell>
        </row>
        <row r="13224">
          <cell r="D13224" t="str">
            <v>C451</v>
          </cell>
          <cell r="E13224" t="str">
            <v>生活援助日中共生Ⅰ４・大１・未計画・拘束減</v>
          </cell>
          <cell r="K13224" t="str">
            <v>C451072</v>
          </cell>
          <cell r="L13224">
            <v>1858</v>
          </cell>
        </row>
        <row r="13225">
          <cell r="D13225" t="str">
            <v>C452</v>
          </cell>
          <cell r="E13225" t="str">
            <v>生活援助日中共生Ⅰ４・大１・未計画２・拘束減</v>
          </cell>
          <cell r="K13225" t="str">
            <v>C452072</v>
          </cell>
          <cell r="L13225">
            <v>1858</v>
          </cell>
        </row>
        <row r="13226">
          <cell r="D13226" t="str">
            <v>C453</v>
          </cell>
          <cell r="E13226" t="str">
            <v>生活援助日中共生Ⅰ４・大２</v>
          </cell>
          <cell r="K13226" t="str">
            <v>C453072</v>
          </cell>
          <cell r="L13226">
            <v>1858</v>
          </cell>
        </row>
        <row r="13227">
          <cell r="D13227" t="str">
            <v>C454</v>
          </cell>
          <cell r="E13227" t="str">
            <v>生活援助日中共生Ⅰ４・大２・未計画</v>
          </cell>
          <cell r="K13227" t="str">
            <v>C454072</v>
          </cell>
          <cell r="L13227">
            <v>1858</v>
          </cell>
        </row>
        <row r="13228">
          <cell r="D13228" t="str">
            <v>C455</v>
          </cell>
          <cell r="E13228" t="str">
            <v>生活援助日中共生Ⅰ４・大２・未計画２</v>
          </cell>
          <cell r="K13228" t="str">
            <v>C455072</v>
          </cell>
          <cell r="L13228">
            <v>1858</v>
          </cell>
        </row>
        <row r="13229">
          <cell r="D13229" t="str">
            <v>C456</v>
          </cell>
          <cell r="E13229" t="str">
            <v>生活援助日中共生Ⅰ４・大２・拘束減</v>
          </cell>
          <cell r="K13229" t="str">
            <v>C456072</v>
          </cell>
          <cell r="L13229">
            <v>1858</v>
          </cell>
        </row>
        <row r="13230">
          <cell r="D13230" t="str">
            <v>C457</v>
          </cell>
          <cell r="E13230" t="str">
            <v>生活援助日中共生Ⅰ４・大２・未計画・拘束減</v>
          </cell>
          <cell r="K13230" t="str">
            <v>C457072</v>
          </cell>
          <cell r="L13230">
            <v>1858</v>
          </cell>
        </row>
        <row r="13231">
          <cell r="D13231" t="str">
            <v>C458</v>
          </cell>
          <cell r="E13231" t="str">
            <v>生活援助日中共生Ⅰ４・大２・未計画２・拘束減</v>
          </cell>
          <cell r="K13231" t="str">
            <v>C458072</v>
          </cell>
          <cell r="L13231">
            <v>1858</v>
          </cell>
        </row>
        <row r="13232">
          <cell r="D13232" t="str">
            <v>C461</v>
          </cell>
          <cell r="E13232" t="str">
            <v>生活援助日中共生Ⅰ３</v>
          </cell>
          <cell r="K13232" t="str">
            <v>C461072</v>
          </cell>
          <cell r="L13232">
            <v>1549</v>
          </cell>
        </row>
        <row r="13233">
          <cell r="D13233" t="str">
            <v>C462</v>
          </cell>
          <cell r="E13233" t="str">
            <v>生活援助日中共生Ⅰ３・未計画</v>
          </cell>
          <cell r="K13233" t="str">
            <v>C462072</v>
          </cell>
          <cell r="L13233">
            <v>1549</v>
          </cell>
        </row>
        <row r="13234">
          <cell r="D13234" t="str">
            <v>C463</v>
          </cell>
          <cell r="E13234" t="str">
            <v>生活援助日中共生Ⅰ３・未計画２</v>
          </cell>
          <cell r="K13234" t="str">
            <v>C463072</v>
          </cell>
          <cell r="L13234">
            <v>1549</v>
          </cell>
        </row>
        <row r="13235">
          <cell r="D13235" t="str">
            <v>C464</v>
          </cell>
          <cell r="E13235" t="str">
            <v>生活援助日中共生Ⅰ３・拘束減</v>
          </cell>
          <cell r="K13235" t="str">
            <v>C464072</v>
          </cell>
          <cell r="L13235">
            <v>1549</v>
          </cell>
        </row>
        <row r="13236">
          <cell r="D13236" t="str">
            <v>C465</v>
          </cell>
          <cell r="E13236" t="str">
            <v>生活援助日中共生Ⅰ３・未計画・拘束減</v>
          </cell>
          <cell r="K13236" t="str">
            <v>C465072</v>
          </cell>
          <cell r="L13236">
            <v>1549</v>
          </cell>
        </row>
        <row r="13237">
          <cell r="D13237" t="str">
            <v>C466</v>
          </cell>
          <cell r="E13237" t="str">
            <v>生活援助日中共生Ⅰ３・未計画２・拘束減</v>
          </cell>
          <cell r="K13237" t="str">
            <v>C466072</v>
          </cell>
          <cell r="L13237">
            <v>1549</v>
          </cell>
        </row>
        <row r="13238">
          <cell r="D13238" t="str">
            <v>C467</v>
          </cell>
          <cell r="E13238" t="str">
            <v>生活援助日中共生Ⅰ３・大１</v>
          </cell>
          <cell r="K13238" t="str">
            <v>C467072</v>
          </cell>
          <cell r="L13238">
            <v>1549</v>
          </cell>
        </row>
        <row r="13239">
          <cell r="D13239" t="str">
            <v>C468</v>
          </cell>
          <cell r="E13239" t="str">
            <v>生活援助日中共生Ⅰ３・大１・未計画</v>
          </cell>
          <cell r="K13239" t="str">
            <v>C468072</v>
          </cell>
          <cell r="L13239">
            <v>1549</v>
          </cell>
        </row>
        <row r="13240">
          <cell r="D13240" t="str">
            <v>C469</v>
          </cell>
          <cell r="E13240" t="str">
            <v>生活援助日中共生Ⅰ３・大１・未計画２</v>
          </cell>
          <cell r="K13240" t="str">
            <v>C469072</v>
          </cell>
          <cell r="L13240">
            <v>1549</v>
          </cell>
        </row>
        <row r="13241">
          <cell r="D13241" t="str">
            <v>C470</v>
          </cell>
          <cell r="E13241" t="str">
            <v>生活援助日中共生Ⅰ３・大１・拘束減</v>
          </cell>
          <cell r="K13241" t="str">
            <v>C470072</v>
          </cell>
          <cell r="L13241">
            <v>1549</v>
          </cell>
        </row>
        <row r="13242">
          <cell r="D13242" t="str">
            <v>C471</v>
          </cell>
          <cell r="E13242" t="str">
            <v>生活援助日中共生Ⅰ３・大１・未計画・拘束減</v>
          </cell>
          <cell r="K13242" t="str">
            <v>C471072</v>
          </cell>
          <cell r="L13242">
            <v>1549</v>
          </cell>
        </row>
        <row r="13243">
          <cell r="D13243" t="str">
            <v>C472</v>
          </cell>
          <cell r="E13243" t="str">
            <v>生活援助日中共生Ⅰ３・大１・未計画２・拘束減</v>
          </cell>
          <cell r="K13243" t="str">
            <v>C472072</v>
          </cell>
          <cell r="L13243">
            <v>1549</v>
          </cell>
        </row>
        <row r="13244">
          <cell r="D13244" t="str">
            <v>C473</v>
          </cell>
          <cell r="E13244" t="str">
            <v>生活援助日中共生Ⅰ３・大２</v>
          </cell>
          <cell r="K13244" t="str">
            <v>C473072</v>
          </cell>
          <cell r="L13244">
            <v>1549</v>
          </cell>
        </row>
        <row r="13245">
          <cell r="D13245" t="str">
            <v>C474</v>
          </cell>
          <cell r="E13245" t="str">
            <v>生活援助日中共生Ⅰ３・大２・未計画</v>
          </cell>
          <cell r="K13245" t="str">
            <v>C474072</v>
          </cell>
          <cell r="L13245">
            <v>1549</v>
          </cell>
        </row>
        <row r="13246">
          <cell r="D13246" t="str">
            <v>C475</v>
          </cell>
          <cell r="E13246" t="str">
            <v>生活援助日中共生Ⅰ３・大２・未計画２</v>
          </cell>
          <cell r="K13246" t="str">
            <v>C475072</v>
          </cell>
          <cell r="L13246">
            <v>1549</v>
          </cell>
        </row>
        <row r="13247">
          <cell r="D13247" t="str">
            <v>C476</v>
          </cell>
          <cell r="E13247" t="str">
            <v>生活援助日中共生Ⅰ３・大２・拘束減</v>
          </cell>
          <cell r="K13247" t="str">
            <v>C476072</v>
          </cell>
          <cell r="L13247">
            <v>1549</v>
          </cell>
        </row>
        <row r="13248">
          <cell r="D13248" t="str">
            <v>C477</v>
          </cell>
          <cell r="E13248" t="str">
            <v>生活援助日中共生Ⅰ３・大２・未計画・拘束減</v>
          </cell>
          <cell r="K13248" t="str">
            <v>C477072</v>
          </cell>
          <cell r="L13248">
            <v>1549</v>
          </cell>
        </row>
        <row r="13249">
          <cell r="D13249" t="str">
            <v>C478</v>
          </cell>
          <cell r="E13249" t="str">
            <v>生活援助日中共生Ⅰ３・大２・未計画２・拘束減</v>
          </cell>
          <cell r="K13249" t="str">
            <v>C478072</v>
          </cell>
          <cell r="L13249">
            <v>1549</v>
          </cell>
        </row>
        <row r="13250">
          <cell r="D13250" t="str">
            <v>C481</v>
          </cell>
          <cell r="E13250" t="str">
            <v>生活援助日中共生Ⅰ２</v>
          </cell>
          <cell r="K13250" t="str">
            <v>C481072</v>
          </cell>
          <cell r="L13250">
            <v>1200</v>
          </cell>
        </row>
        <row r="13251">
          <cell r="D13251" t="str">
            <v>C482</v>
          </cell>
          <cell r="E13251" t="str">
            <v>生活援助日中共生Ⅰ２・未計画</v>
          </cell>
          <cell r="K13251" t="str">
            <v>C482072</v>
          </cell>
          <cell r="L13251">
            <v>1200</v>
          </cell>
        </row>
        <row r="13252">
          <cell r="D13252" t="str">
            <v>C483</v>
          </cell>
          <cell r="E13252" t="str">
            <v>生活援助日中共生Ⅰ２・未計画２</v>
          </cell>
          <cell r="K13252" t="str">
            <v>C483072</v>
          </cell>
          <cell r="L13252">
            <v>1200</v>
          </cell>
        </row>
        <row r="13253">
          <cell r="D13253" t="str">
            <v>C484</v>
          </cell>
          <cell r="E13253" t="str">
            <v>生活援助日中共生Ⅰ２・拘束減</v>
          </cell>
          <cell r="K13253" t="str">
            <v>C484072</v>
          </cell>
          <cell r="L13253">
            <v>1200</v>
          </cell>
        </row>
        <row r="13254">
          <cell r="D13254" t="str">
            <v>C485</v>
          </cell>
          <cell r="E13254" t="str">
            <v>生活援助日中共生Ⅰ２・未計画・拘束減</v>
          </cell>
          <cell r="K13254" t="str">
            <v>C485072</v>
          </cell>
          <cell r="L13254">
            <v>1200</v>
          </cell>
        </row>
        <row r="13255">
          <cell r="D13255" t="str">
            <v>C486</v>
          </cell>
          <cell r="E13255" t="str">
            <v>生活援助日中共生Ⅰ２・未計画２・拘束減</v>
          </cell>
          <cell r="K13255" t="str">
            <v>C486072</v>
          </cell>
          <cell r="L13255">
            <v>1200</v>
          </cell>
        </row>
        <row r="13256">
          <cell r="D13256" t="str">
            <v>C487</v>
          </cell>
          <cell r="E13256" t="str">
            <v>生活援助日中共生Ⅰ２・大１</v>
          </cell>
          <cell r="K13256" t="str">
            <v>C487072</v>
          </cell>
          <cell r="L13256">
            <v>1200</v>
          </cell>
        </row>
        <row r="13257">
          <cell r="D13257" t="str">
            <v>C488</v>
          </cell>
          <cell r="E13257" t="str">
            <v>生活援助日中共生Ⅰ２・大１・未計画</v>
          </cell>
          <cell r="K13257" t="str">
            <v>C488072</v>
          </cell>
          <cell r="L13257">
            <v>1200</v>
          </cell>
        </row>
        <row r="13258">
          <cell r="D13258" t="str">
            <v>C489</v>
          </cell>
          <cell r="E13258" t="str">
            <v>生活援助日中共生Ⅰ２・大１・未計画２</v>
          </cell>
          <cell r="K13258" t="str">
            <v>C489072</v>
          </cell>
          <cell r="L13258">
            <v>1200</v>
          </cell>
        </row>
        <row r="13259">
          <cell r="D13259" t="str">
            <v>C490</v>
          </cell>
          <cell r="E13259" t="str">
            <v>生活援助日中共生Ⅰ２・大１・拘束減</v>
          </cell>
          <cell r="K13259" t="str">
            <v>C490072</v>
          </cell>
          <cell r="L13259">
            <v>1200</v>
          </cell>
        </row>
        <row r="13260">
          <cell r="D13260" t="str">
            <v>C491</v>
          </cell>
          <cell r="E13260" t="str">
            <v>生活援助日中共生Ⅰ２・大１・未計画・拘束減</v>
          </cell>
          <cell r="K13260" t="str">
            <v>C491072</v>
          </cell>
          <cell r="L13260">
            <v>1200</v>
          </cell>
        </row>
        <row r="13261">
          <cell r="D13261" t="str">
            <v>C492</v>
          </cell>
          <cell r="E13261" t="str">
            <v>生活援助日中共生Ⅰ２・大１・未計画２・拘束減</v>
          </cell>
          <cell r="K13261" t="str">
            <v>C492072</v>
          </cell>
          <cell r="L13261">
            <v>1200</v>
          </cell>
        </row>
        <row r="13262">
          <cell r="D13262" t="str">
            <v>C493</v>
          </cell>
          <cell r="E13262" t="str">
            <v>生活援助日中共生Ⅰ２・大２</v>
          </cell>
          <cell r="K13262" t="str">
            <v>C493072</v>
          </cell>
          <cell r="L13262">
            <v>1200</v>
          </cell>
        </row>
        <row r="13263">
          <cell r="D13263" t="str">
            <v>C494</v>
          </cell>
          <cell r="E13263" t="str">
            <v>生活援助日中共生Ⅰ２・大２・未計画</v>
          </cell>
          <cell r="K13263" t="str">
            <v>C494072</v>
          </cell>
          <cell r="L13263">
            <v>1200</v>
          </cell>
        </row>
        <row r="13264">
          <cell r="D13264" t="str">
            <v>C495</v>
          </cell>
          <cell r="E13264" t="str">
            <v>生活援助日中共生Ⅰ２・大２・未計画２</v>
          </cell>
          <cell r="K13264" t="str">
            <v>C495072</v>
          </cell>
          <cell r="L13264">
            <v>1200</v>
          </cell>
        </row>
        <row r="13265">
          <cell r="D13265" t="str">
            <v>C496</v>
          </cell>
          <cell r="E13265" t="str">
            <v>生活援助日中共生Ⅰ２・大２・拘束減</v>
          </cell>
          <cell r="K13265" t="str">
            <v>C496072</v>
          </cell>
          <cell r="L13265">
            <v>1200</v>
          </cell>
        </row>
        <row r="13266">
          <cell r="D13266" t="str">
            <v>C497</v>
          </cell>
          <cell r="E13266" t="str">
            <v>生活援助日中共生Ⅰ２・大２・未計画・拘束減</v>
          </cell>
          <cell r="K13266" t="str">
            <v>C497072</v>
          </cell>
          <cell r="L13266">
            <v>1200</v>
          </cell>
        </row>
        <row r="13267">
          <cell r="D13267" t="str">
            <v>C498</v>
          </cell>
          <cell r="E13267" t="str">
            <v>生活援助日中共生Ⅰ２・大２・未計画２・拘束減</v>
          </cell>
          <cell r="K13267" t="str">
            <v>C498072</v>
          </cell>
          <cell r="L13267">
            <v>1200</v>
          </cell>
        </row>
        <row r="13268">
          <cell r="D13268" t="str">
            <v>C501</v>
          </cell>
          <cell r="E13268" t="str">
            <v>生活援助日中共生Ⅰ１</v>
          </cell>
          <cell r="K13268" t="str">
            <v>C501071</v>
          </cell>
          <cell r="L13268">
            <v>562</v>
          </cell>
        </row>
        <row r="13269">
          <cell r="D13269" t="str">
            <v>C502</v>
          </cell>
          <cell r="E13269" t="str">
            <v>生活援助日中共生Ⅰ１・未計画</v>
          </cell>
          <cell r="K13269" t="str">
            <v>C502071</v>
          </cell>
          <cell r="L13269">
            <v>562</v>
          </cell>
        </row>
        <row r="13270">
          <cell r="D13270" t="str">
            <v>C503</v>
          </cell>
          <cell r="E13270" t="str">
            <v>生活援助日中共生Ⅰ１・未計画２</v>
          </cell>
          <cell r="K13270" t="str">
            <v>C503071</v>
          </cell>
          <cell r="L13270">
            <v>562</v>
          </cell>
        </row>
        <row r="13271">
          <cell r="D13271" t="str">
            <v>C504</v>
          </cell>
          <cell r="E13271" t="str">
            <v>生活援助日中共生Ⅰ１・拘束減</v>
          </cell>
          <cell r="K13271" t="str">
            <v>C504071</v>
          </cell>
          <cell r="L13271">
            <v>562</v>
          </cell>
        </row>
        <row r="13272">
          <cell r="D13272" t="str">
            <v>C505</v>
          </cell>
          <cell r="E13272" t="str">
            <v>生活援助日中共生Ⅰ１・未計画・拘束減</v>
          </cell>
          <cell r="K13272" t="str">
            <v>C505071</v>
          </cell>
          <cell r="L13272">
            <v>562</v>
          </cell>
        </row>
        <row r="13273">
          <cell r="D13273" t="str">
            <v>C506</v>
          </cell>
          <cell r="E13273" t="str">
            <v>生活援助日中共生Ⅰ１・未計画２・拘束減</v>
          </cell>
          <cell r="K13273" t="str">
            <v>C506071</v>
          </cell>
          <cell r="L13273">
            <v>562</v>
          </cell>
        </row>
        <row r="13274">
          <cell r="D13274" t="str">
            <v>C507</v>
          </cell>
          <cell r="E13274" t="str">
            <v>生活援助日中共生Ⅰ１・大１</v>
          </cell>
          <cell r="K13274" t="str">
            <v>C507071</v>
          </cell>
          <cell r="L13274">
            <v>562</v>
          </cell>
        </row>
        <row r="13275">
          <cell r="D13275" t="str">
            <v>C508</v>
          </cell>
          <cell r="E13275" t="str">
            <v>生活援助日中共生Ⅰ１・大１・未計画</v>
          </cell>
          <cell r="K13275" t="str">
            <v>C508071</v>
          </cell>
          <cell r="L13275">
            <v>562</v>
          </cell>
        </row>
        <row r="13276">
          <cell r="D13276" t="str">
            <v>C509</v>
          </cell>
          <cell r="E13276" t="str">
            <v>生活援助日中共生Ⅰ１・大１・未計画２</v>
          </cell>
          <cell r="K13276" t="str">
            <v>C509071</v>
          </cell>
          <cell r="L13276">
            <v>562</v>
          </cell>
        </row>
        <row r="13277">
          <cell r="D13277" t="str">
            <v>C510</v>
          </cell>
          <cell r="E13277" t="str">
            <v>生活援助日中共生Ⅰ１・大１・拘束減</v>
          </cell>
          <cell r="K13277" t="str">
            <v>C510071</v>
          </cell>
          <cell r="L13277">
            <v>562</v>
          </cell>
        </row>
        <row r="13278">
          <cell r="D13278" t="str">
            <v>C511</v>
          </cell>
          <cell r="E13278" t="str">
            <v>生活援助日中共生Ⅰ１・大１・未計画・拘束減</v>
          </cell>
          <cell r="K13278" t="str">
            <v>C511071</v>
          </cell>
          <cell r="L13278">
            <v>562</v>
          </cell>
        </row>
        <row r="13279">
          <cell r="D13279" t="str">
            <v>C512</v>
          </cell>
          <cell r="E13279" t="str">
            <v>生活援助日中共生Ⅰ１・大１・未計画２・拘束減</v>
          </cell>
          <cell r="K13279" t="str">
            <v>C512071</v>
          </cell>
          <cell r="L13279">
            <v>562</v>
          </cell>
        </row>
        <row r="13280">
          <cell r="D13280" t="str">
            <v>C513</v>
          </cell>
          <cell r="E13280" t="str">
            <v>生活援助日中共生Ⅰ１・大２</v>
          </cell>
          <cell r="K13280" t="str">
            <v>C513071</v>
          </cell>
          <cell r="L13280">
            <v>562</v>
          </cell>
        </row>
        <row r="13281">
          <cell r="D13281" t="str">
            <v>C514</v>
          </cell>
          <cell r="E13281" t="str">
            <v>生活援助日中共生Ⅰ１・大２・未計画</v>
          </cell>
          <cell r="K13281" t="str">
            <v>C514071</v>
          </cell>
          <cell r="L13281">
            <v>562</v>
          </cell>
        </row>
        <row r="13282">
          <cell r="D13282" t="str">
            <v>C515</v>
          </cell>
          <cell r="E13282" t="str">
            <v>生活援助日中共生Ⅰ１・大２・未計画２</v>
          </cell>
          <cell r="K13282" t="str">
            <v>C515071</v>
          </cell>
          <cell r="L13282">
            <v>562</v>
          </cell>
        </row>
        <row r="13283">
          <cell r="D13283" t="str">
            <v>C516</v>
          </cell>
          <cell r="E13283" t="str">
            <v>生活援助日中共生Ⅰ１・大２・拘束減</v>
          </cell>
          <cell r="K13283" t="str">
            <v>C516071</v>
          </cell>
          <cell r="L13283">
            <v>562</v>
          </cell>
        </row>
        <row r="13284">
          <cell r="D13284" t="str">
            <v>C517</v>
          </cell>
          <cell r="E13284" t="str">
            <v>生活援助日中共生Ⅰ１・大２・未計画・拘束減</v>
          </cell>
          <cell r="K13284" t="str">
            <v>C517071</v>
          </cell>
          <cell r="L13284">
            <v>562</v>
          </cell>
        </row>
        <row r="13285">
          <cell r="D13285" t="str">
            <v>C518</v>
          </cell>
          <cell r="E13285" t="str">
            <v>生活援助日中共生Ⅰ１・大２・未計画２・拘束減</v>
          </cell>
          <cell r="K13285" t="str">
            <v>C518071</v>
          </cell>
          <cell r="L13285">
            <v>562</v>
          </cell>
        </row>
        <row r="13286">
          <cell r="D13286" t="str">
            <v>C521</v>
          </cell>
          <cell r="E13286" t="str">
            <v>生活援助日中共生Ⅱ６</v>
          </cell>
          <cell r="K13286" t="str">
            <v>C521072</v>
          </cell>
          <cell r="L13286">
            <v>2802</v>
          </cell>
        </row>
        <row r="13287">
          <cell r="D13287" t="str">
            <v>C522</v>
          </cell>
          <cell r="E13287" t="str">
            <v>生活援助日中共生Ⅱ６・未計画</v>
          </cell>
          <cell r="K13287" t="str">
            <v>C522072</v>
          </cell>
          <cell r="L13287">
            <v>2802</v>
          </cell>
        </row>
        <row r="13288">
          <cell r="D13288" t="str">
            <v>C523</v>
          </cell>
          <cell r="E13288" t="str">
            <v>生活援助日中共生Ⅱ６・未計画２</v>
          </cell>
          <cell r="K13288" t="str">
            <v>C523072</v>
          </cell>
          <cell r="L13288">
            <v>2802</v>
          </cell>
        </row>
        <row r="13289">
          <cell r="D13289" t="str">
            <v>C524</v>
          </cell>
          <cell r="E13289" t="str">
            <v>生活援助日中共生Ⅱ６・拘束減</v>
          </cell>
          <cell r="K13289" t="str">
            <v>C524072</v>
          </cell>
          <cell r="L13289">
            <v>2802</v>
          </cell>
        </row>
        <row r="13290">
          <cell r="D13290" t="str">
            <v>C525</v>
          </cell>
          <cell r="E13290" t="str">
            <v>生活援助日中共生Ⅱ６・未計画・拘束減</v>
          </cell>
          <cell r="K13290" t="str">
            <v>C525072</v>
          </cell>
          <cell r="L13290">
            <v>2802</v>
          </cell>
        </row>
        <row r="13291">
          <cell r="D13291" t="str">
            <v>C526</v>
          </cell>
          <cell r="E13291" t="str">
            <v>生活援助日中共生Ⅱ６・未計画２・拘束減</v>
          </cell>
          <cell r="K13291" t="str">
            <v>C526072</v>
          </cell>
          <cell r="L13291">
            <v>2802</v>
          </cell>
        </row>
        <row r="13292">
          <cell r="D13292" t="str">
            <v>C527</v>
          </cell>
          <cell r="E13292" t="str">
            <v>生活援助日中共生Ⅱ６・大１</v>
          </cell>
          <cell r="K13292" t="str">
            <v>C527072</v>
          </cell>
          <cell r="L13292">
            <v>2802</v>
          </cell>
        </row>
        <row r="13293">
          <cell r="D13293" t="str">
            <v>C528</v>
          </cell>
          <cell r="E13293" t="str">
            <v>生活援助日中共生Ⅱ６・大１・未計画</v>
          </cell>
          <cell r="K13293" t="str">
            <v>C528072</v>
          </cell>
          <cell r="L13293">
            <v>2802</v>
          </cell>
        </row>
        <row r="13294">
          <cell r="D13294" t="str">
            <v>C529</v>
          </cell>
          <cell r="E13294" t="str">
            <v>生活援助日中共生Ⅱ６・大１・未計画２</v>
          </cell>
          <cell r="K13294" t="str">
            <v>C529072</v>
          </cell>
          <cell r="L13294">
            <v>2802</v>
          </cell>
        </row>
        <row r="13295">
          <cell r="D13295" t="str">
            <v>C530</v>
          </cell>
          <cell r="E13295" t="str">
            <v>生活援助日中共生Ⅱ６・大１・拘束減</v>
          </cell>
          <cell r="K13295" t="str">
            <v>C530072</v>
          </cell>
          <cell r="L13295">
            <v>2802</v>
          </cell>
        </row>
        <row r="13296">
          <cell r="D13296" t="str">
            <v>C531</v>
          </cell>
          <cell r="E13296" t="str">
            <v>生活援助日中共生Ⅱ６・大１・未計画・拘束減</v>
          </cell>
          <cell r="K13296" t="str">
            <v>C531072</v>
          </cell>
          <cell r="L13296">
            <v>2802</v>
          </cell>
        </row>
        <row r="13297">
          <cell r="D13297" t="str">
            <v>C532</v>
          </cell>
          <cell r="E13297" t="str">
            <v>生活援助日中共生Ⅱ６・大１・未計画２・拘束減</v>
          </cell>
          <cell r="K13297" t="str">
            <v>C532072</v>
          </cell>
          <cell r="L13297">
            <v>2802</v>
          </cell>
        </row>
        <row r="13298">
          <cell r="D13298" t="str">
            <v>C533</v>
          </cell>
          <cell r="E13298" t="str">
            <v>生活援助日中共生Ⅱ６・大２</v>
          </cell>
          <cell r="K13298" t="str">
            <v>C533072</v>
          </cell>
          <cell r="L13298">
            <v>2802</v>
          </cell>
        </row>
        <row r="13299">
          <cell r="D13299" t="str">
            <v>C534</v>
          </cell>
          <cell r="E13299" t="str">
            <v>生活援助日中共生Ⅱ６・大２・未計画</v>
          </cell>
          <cell r="K13299" t="str">
            <v>C534072</v>
          </cell>
          <cell r="L13299">
            <v>2802</v>
          </cell>
        </row>
        <row r="13300">
          <cell r="D13300" t="str">
            <v>C535</v>
          </cell>
          <cell r="E13300" t="str">
            <v>生活援助日中共生Ⅱ６・大２・未計画２</v>
          </cell>
          <cell r="K13300" t="str">
            <v>C535072</v>
          </cell>
          <cell r="L13300">
            <v>2802</v>
          </cell>
        </row>
        <row r="13301">
          <cell r="D13301" t="str">
            <v>C536</v>
          </cell>
          <cell r="E13301" t="str">
            <v>生活援助日中共生Ⅱ６・大２・拘束減</v>
          </cell>
          <cell r="K13301" t="str">
            <v>C536072</v>
          </cell>
          <cell r="L13301">
            <v>2802</v>
          </cell>
        </row>
        <row r="13302">
          <cell r="D13302" t="str">
            <v>C537</v>
          </cell>
          <cell r="E13302" t="str">
            <v>生活援助日中共生Ⅱ６・大２・未計画・拘束減</v>
          </cell>
          <cell r="K13302" t="str">
            <v>C537072</v>
          </cell>
          <cell r="L13302">
            <v>2802</v>
          </cell>
        </row>
        <row r="13303">
          <cell r="D13303" t="str">
            <v>C538</v>
          </cell>
          <cell r="E13303" t="str">
            <v>生活援助日中共生Ⅱ６・大２・未計画２・拘束減</v>
          </cell>
          <cell r="K13303" t="str">
            <v>C538072</v>
          </cell>
          <cell r="L13303">
            <v>2802</v>
          </cell>
        </row>
        <row r="13304">
          <cell r="D13304" t="str">
            <v>C541</v>
          </cell>
          <cell r="E13304" t="str">
            <v>生活援助日中共生Ⅱ５</v>
          </cell>
          <cell r="K13304" t="str">
            <v>C541072</v>
          </cell>
          <cell r="L13304">
            <v>2169</v>
          </cell>
        </row>
        <row r="13305">
          <cell r="D13305" t="str">
            <v>C542</v>
          </cell>
          <cell r="E13305" t="str">
            <v>生活援助日中共生Ⅱ５・未計画</v>
          </cell>
          <cell r="K13305" t="str">
            <v>C542072</v>
          </cell>
          <cell r="L13305">
            <v>2169</v>
          </cell>
        </row>
        <row r="13306">
          <cell r="D13306" t="str">
            <v>C543</v>
          </cell>
          <cell r="E13306" t="str">
            <v>生活援助日中共生Ⅱ５・未計画２</v>
          </cell>
          <cell r="K13306" t="str">
            <v>C543072</v>
          </cell>
          <cell r="L13306">
            <v>2169</v>
          </cell>
        </row>
        <row r="13307">
          <cell r="D13307" t="str">
            <v>C544</v>
          </cell>
          <cell r="E13307" t="str">
            <v>生活援助日中共生Ⅱ５・拘束減</v>
          </cell>
          <cell r="K13307" t="str">
            <v>C544072</v>
          </cell>
          <cell r="L13307">
            <v>2169</v>
          </cell>
        </row>
        <row r="13308">
          <cell r="D13308" t="str">
            <v>C545</v>
          </cell>
          <cell r="E13308" t="str">
            <v>生活援助日中共生Ⅱ５・未計画・拘束減</v>
          </cell>
          <cell r="K13308" t="str">
            <v>C545072</v>
          </cell>
          <cell r="L13308">
            <v>2169</v>
          </cell>
        </row>
        <row r="13309">
          <cell r="D13309" t="str">
            <v>C546</v>
          </cell>
          <cell r="E13309" t="str">
            <v>生活援助日中共生Ⅱ５・未計画２・拘束減</v>
          </cell>
          <cell r="K13309" t="str">
            <v>C546072</v>
          </cell>
          <cell r="L13309">
            <v>2169</v>
          </cell>
        </row>
        <row r="13310">
          <cell r="D13310" t="str">
            <v>C547</v>
          </cell>
          <cell r="E13310" t="str">
            <v>生活援助日中共生Ⅱ５・大１</v>
          </cell>
          <cell r="K13310" t="str">
            <v>C547072</v>
          </cell>
          <cell r="L13310">
            <v>2169</v>
          </cell>
        </row>
        <row r="13311">
          <cell r="D13311" t="str">
            <v>C548</v>
          </cell>
          <cell r="E13311" t="str">
            <v>生活援助日中共生Ⅱ５・大１・未計画</v>
          </cell>
          <cell r="K13311" t="str">
            <v>C548072</v>
          </cell>
          <cell r="L13311">
            <v>2169</v>
          </cell>
        </row>
        <row r="13312">
          <cell r="D13312" t="str">
            <v>C549</v>
          </cell>
          <cell r="E13312" t="str">
            <v>生活援助日中共生Ⅱ５・大１・未計画２</v>
          </cell>
          <cell r="K13312" t="str">
            <v>C549072</v>
          </cell>
          <cell r="L13312">
            <v>2169</v>
          </cell>
        </row>
        <row r="13313">
          <cell r="D13313" t="str">
            <v>C550</v>
          </cell>
          <cell r="E13313" t="str">
            <v>生活援助日中共生Ⅱ５・大１・拘束減</v>
          </cell>
          <cell r="K13313" t="str">
            <v>C550072</v>
          </cell>
          <cell r="L13313">
            <v>2169</v>
          </cell>
        </row>
        <row r="13314">
          <cell r="D13314" t="str">
            <v>C551</v>
          </cell>
          <cell r="E13314" t="str">
            <v>生活援助日中共生Ⅱ５・大１・未計画・拘束減</v>
          </cell>
          <cell r="K13314" t="str">
            <v>C551072</v>
          </cell>
          <cell r="L13314">
            <v>2169</v>
          </cell>
        </row>
        <row r="13315">
          <cell r="D13315" t="str">
            <v>C552</v>
          </cell>
          <cell r="E13315" t="str">
            <v>生活援助日中共生Ⅱ５・大１・未計画２・拘束減</v>
          </cell>
          <cell r="K13315" t="str">
            <v>C552072</v>
          </cell>
          <cell r="L13315">
            <v>2169</v>
          </cell>
        </row>
        <row r="13316">
          <cell r="D13316" t="str">
            <v>C553</v>
          </cell>
          <cell r="E13316" t="str">
            <v>生活援助日中共生Ⅱ５・大２</v>
          </cell>
          <cell r="K13316" t="str">
            <v>C553072</v>
          </cell>
          <cell r="L13316">
            <v>2169</v>
          </cell>
        </row>
        <row r="13317">
          <cell r="D13317" t="str">
            <v>C554</v>
          </cell>
          <cell r="E13317" t="str">
            <v>生活援助日中共生Ⅱ５・大２・未計画</v>
          </cell>
          <cell r="K13317" t="str">
            <v>C554072</v>
          </cell>
          <cell r="L13317">
            <v>2169</v>
          </cell>
        </row>
        <row r="13318">
          <cell r="D13318" t="str">
            <v>C555</v>
          </cell>
          <cell r="E13318" t="str">
            <v>生活援助日中共生Ⅱ５・大２・未計画２</v>
          </cell>
          <cell r="K13318" t="str">
            <v>C555072</v>
          </cell>
          <cell r="L13318">
            <v>2169</v>
          </cell>
        </row>
        <row r="13319">
          <cell r="D13319" t="str">
            <v>C556</v>
          </cell>
          <cell r="E13319" t="str">
            <v>生活援助日中共生Ⅱ５・大２・拘束減</v>
          </cell>
          <cell r="K13319" t="str">
            <v>C556072</v>
          </cell>
          <cell r="L13319">
            <v>2169</v>
          </cell>
        </row>
        <row r="13320">
          <cell r="D13320" t="str">
            <v>C557</v>
          </cell>
          <cell r="E13320" t="str">
            <v>生活援助日中共生Ⅱ５・大２・未計画・拘束減</v>
          </cell>
          <cell r="K13320" t="str">
            <v>C557072</v>
          </cell>
          <cell r="L13320">
            <v>2169</v>
          </cell>
        </row>
        <row r="13321">
          <cell r="D13321" t="str">
            <v>C558</v>
          </cell>
          <cell r="E13321" t="str">
            <v>生活援助日中共生Ⅱ５・大２・未計画２・拘束減</v>
          </cell>
          <cell r="K13321" t="str">
            <v>C558072</v>
          </cell>
          <cell r="L13321">
            <v>2169</v>
          </cell>
        </row>
        <row r="13322">
          <cell r="D13322" t="str">
            <v>C561</v>
          </cell>
          <cell r="E13322" t="str">
            <v>生活援助日中共生Ⅱ４</v>
          </cell>
          <cell r="K13322" t="str">
            <v>C561072</v>
          </cell>
          <cell r="L13322">
            <v>1858</v>
          </cell>
        </row>
        <row r="13323">
          <cell r="D13323" t="str">
            <v>C562</v>
          </cell>
          <cell r="E13323" t="str">
            <v>生活援助日中共生Ⅱ４・未計画</v>
          </cell>
          <cell r="K13323" t="str">
            <v>C562072</v>
          </cell>
          <cell r="L13323">
            <v>1858</v>
          </cell>
        </row>
        <row r="13324">
          <cell r="D13324" t="str">
            <v>C563</v>
          </cell>
          <cell r="E13324" t="str">
            <v>生活援助日中共生Ⅱ４・未計画２</v>
          </cell>
          <cell r="K13324" t="str">
            <v>C563072</v>
          </cell>
          <cell r="L13324">
            <v>1858</v>
          </cell>
        </row>
        <row r="13325">
          <cell r="D13325" t="str">
            <v>C564</v>
          </cell>
          <cell r="E13325" t="str">
            <v>生活援助日中共生Ⅱ４・拘束減</v>
          </cell>
          <cell r="K13325" t="str">
            <v>C564072</v>
          </cell>
          <cell r="L13325">
            <v>1858</v>
          </cell>
        </row>
        <row r="13326">
          <cell r="D13326" t="str">
            <v>C565</v>
          </cell>
          <cell r="E13326" t="str">
            <v>生活援助日中共生Ⅱ４・未計画・拘束減</v>
          </cell>
          <cell r="K13326" t="str">
            <v>C565072</v>
          </cell>
          <cell r="L13326">
            <v>1858</v>
          </cell>
        </row>
        <row r="13327">
          <cell r="D13327" t="str">
            <v>C566</v>
          </cell>
          <cell r="E13327" t="str">
            <v>生活援助日中共生Ⅱ４・未計画２・拘束減</v>
          </cell>
          <cell r="K13327" t="str">
            <v>C566072</v>
          </cell>
          <cell r="L13327">
            <v>1858</v>
          </cell>
        </row>
        <row r="13328">
          <cell r="D13328" t="str">
            <v>C567</v>
          </cell>
          <cell r="E13328" t="str">
            <v>生活援助日中共生Ⅱ４・大１</v>
          </cell>
          <cell r="K13328" t="str">
            <v>C567072</v>
          </cell>
          <cell r="L13328">
            <v>1858</v>
          </cell>
        </row>
        <row r="13329">
          <cell r="D13329" t="str">
            <v>C568</v>
          </cell>
          <cell r="E13329" t="str">
            <v>生活援助日中共生Ⅱ４・大１・未計画</v>
          </cell>
          <cell r="K13329" t="str">
            <v>C568072</v>
          </cell>
          <cell r="L13329">
            <v>1858</v>
          </cell>
        </row>
        <row r="13330">
          <cell r="D13330" t="str">
            <v>C569</v>
          </cell>
          <cell r="E13330" t="str">
            <v>生活援助日中共生Ⅱ４・大１・未計画２</v>
          </cell>
          <cell r="K13330" t="str">
            <v>C569072</v>
          </cell>
          <cell r="L13330">
            <v>1858</v>
          </cell>
        </row>
        <row r="13331">
          <cell r="D13331" t="str">
            <v>C570</v>
          </cell>
          <cell r="E13331" t="str">
            <v>生活援助日中共生Ⅱ４・大１・拘束減</v>
          </cell>
          <cell r="K13331" t="str">
            <v>C570072</v>
          </cell>
          <cell r="L13331">
            <v>1858</v>
          </cell>
        </row>
        <row r="13332">
          <cell r="D13332" t="str">
            <v>C571</v>
          </cell>
          <cell r="E13332" t="str">
            <v>生活援助日中共生Ⅱ４・大１・未計画・拘束減</v>
          </cell>
          <cell r="K13332" t="str">
            <v>C571072</v>
          </cell>
          <cell r="L13332">
            <v>1858</v>
          </cell>
        </row>
        <row r="13333">
          <cell r="D13333" t="str">
            <v>C572</v>
          </cell>
          <cell r="E13333" t="str">
            <v>生活援助日中共生Ⅱ４・大１・未計画２・拘束減</v>
          </cell>
          <cell r="K13333" t="str">
            <v>C572072</v>
          </cell>
          <cell r="L13333">
            <v>1858</v>
          </cell>
        </row>
        <row r="13334">
          <cell r="D13334" t="str">
            <v>C573</v>
          </cell>
          <cell r="E13334" t="str">
            <v>生活援助日中共生Ⅱ４・大２</v>
          </cell>
          <cell r="K13334" t="str">
            <v>C573072</v>
          </cell>
          <cell r="L13334">
            <v>1858</v>
          </cell>
        </row>
        <row r="13335">
          <cell r="D13335" t="str">
            <v>C574</v>
          </cell>
          <cell r="E13335" t="str">
            <v>生活援助日中共生Ⅱ４・大２・未計画</v>
          </cell>
          <cell r="K13335" t="str">
            <v>C574072</v>
          </cell>
          <cell r="L13335">
            <v>1858</v>
          </cell>
        </row>
        <row r="13336">
          <cell r="D13336" t="str">
            <v>C575</v>
          </cell>
          <cell r="E13336" t="str">
            <v>生活援助日中共生Ⅱ４・大２・未計画２</v>
          </cell>
          <cell r="K13336" t="str">
            <v>C575072</v>
          </cell>
          <cell r="L13336">
            <v>1858</v>
          </cell>
        </row>
        <row r="13337">
          <cell r="D13337" t="str">
            <v>C576</v>
          </cell>
          <cell r="E13337" t="str">
            <v>生活援助日中共生Ⅱ４・大２・拘束減</v>
          </cell>
          <cell r="K13337" t="str">
            <v>C576072</v>
          </cell>
          <cell r="L13337">
            <v>1858</v>
          </cell>
        </row>
        <row r="13338">
          <cell r="D13338" t="str">
            <v>C577</v>
          </cell>
          <cell r="E13338" t="str">
            <v>生活援助日中共生Ⅱ４・大２・未計画・拘束減</v>
          </cell>
          <cell r="K13338" t="str">
            <v>C577072</v>
          </cell>
          <cell r="L13338">
            <v>1858</v>
          </cell>
        </row>
        <row r="13339">
          <cell r="D13339" t="str">
            <v>C578</v>
          </cell>
          <cell r="E13339" t="str">
            <v>生活援助日中共生Ⅱ４・大２・未計画２・拘束減</v>
          </cell>
          <cell r="K13339" t="str">
            <v>C578072</v>
          </cell>
          <cell r="L13339">
            <v>1858</v>
          </cell>
        </row>
        <row r="13340">
          <cell r="D13340" t="str">
            <v>C581</v>
          </cell>
          <cell r="E13340" t="str">
            <v>生活援助日中共生Ⅱ３</v>
          </cell>
          <cell r="K13340" t="str">
            <v>C581072</v>
          </cell>
          <cell r="L13340">
            <v>1549</v>
          </cell>
        </row>
        <row r="13341">
          <cell r="D13341" t="str">
            <v>C582</v>
          </cell>
          <cell r="E13341" t="str">
            <v>生活援助日中共生Ⅱ３・未計画</v>
          </cell>
          <cell r="K13341" t="str">
            <v>C582072</v>
          </cell>
          <cell r="L13341">
            <v>1549</v>
          </cell>
        </row>
        <row r="13342">
          <cell r="D13342" t="str">
            <v>C583</v>
          </cell>
          <cell r="E13342" t="str">
            <v>生活援助日中共生Ⅱ３・未計画２</v>
          </cell>
          <cell r="K13342" t="str">
            <v>C583072</v>
          </cell>
          <cell r="L13342">
            <v>1549</v>
          </cell>
        </row>
        <row r="13343">
          <cell r="D13343" t="str">
            <v>C584</v>
          </cell>
          <cell r="E13343" t="str">
            <v>生活援助日中共生Ⅱ３・拘束減</v>
          </cell>
          <cell r="K13343" t="str">
            <v>C584072</v>
          </cell>
          <cell r="L13343">
            <v>1549</v>
          </cell>
        </row>
        <row r="13344">
          <cell r="D13344" t="str">
            <v>C585</v>
          </cell>
          <cell r="E13344" t="str">
            <v>生活援助日中共生Ⅱ３・未計画・拘束減</v>
          </cell>
          <cell r="K13344" t="str">
            <v>C585072</v>
          </cell>
          <cell r="L13344">
            <v>1549</v>
          </cell>
        </row>
        <row r="13345">
          <cell r="D13345" t="str">
            <v>C586</v>
          </cell>
          <cell r="E13345" t="str">
            <v>生活援助日中共生Ⅱ３・未計画２・拘束減</v>
          </cell>
          <cell r="K13345" t="str">
            <v>C586072</v>
          </cell>
          <cell r="L13345">
            <v>1549</v>
          </cell>
        </row>
        <row r="13346">
          <cell r="D13346" t="str">
            <v>C587</v>
          </cell>
          <cell r="E13346" t="str">
            <v>生活援助日中共生Ⅱ３・大１</v>
          </cell>
          <cell r="K13346" t="str">
            <v>C587072</v>
          </cell>
          <cell r="L13346">
            <v>1549</v>
          </cell>
        </row>
        <row r="13347">
          <cell r="D13347" t="str">
            <v>C588</v>
          </cell>
          <cell r="E13347" t="str">
            <v>生活援助日中共生Ⅱ３・大１・未計画</v>
          </cell>
          <cell r="K13347" t="str">
            <v>C588072</v>
          </cell>
          <cell r="L13347">
            <v>1549</v>
          </cell>
        </row>
        <row r="13348">
          <cell r="D13348" t="str">
            <v>C589</v>
          </cell>
          <cell r="E13348" t="str">
            <v>生活援助日中共生Ⅱ３・大１・未計画２</v>
          </cell>
          <cell r="K13348" t="str">
            <v>C589072</v>
          </cell>
          <cell r="L13348">
            <v>1549</v>
          </cell>
        </row>
        <row r="13349">
          <cell r="D13349" t="str">
            <v>C590</v>
          </cell>
          <cell r="E13349" t="str">
            <v>生活援助日中共生Ⅱ３・大１・拘束減</v>
          </cell>
          <cell r="K13349" t="str">
            <v>C590072</v>
          </cell>
          <cell r="L13349">
            <v>1549</v>
          </cell>
        </row>
        <row r="13350">
          <cell r="D13350" t="str">
            <v>C591</v>
          </cell>
          <cell r="E13350" t="str">
            <v>生活援助日中共生Ⅱ３・大１・未計画・拘束減</v>
          </cell>
          <cell r="K13350" t="str">
            <v>C591072</v>
          </cell>
          <cell r="L13350">
            <v>1549</v>
          </cell>
        </row>
        <row r="13351">
          <cell r="D13351" t="str">
            <v>C592</v>
          </cell>
          <cell r="E13351" t="str">
            <v>生活援助日中共生Ⅱ３・大１・未計画２・拘束減</v>
          </cell>
          <cell r="K13351" t="str">
            <v>C592072</v>
          </cell>
          <cell r="L13351">
            <v>1549</v>
          </cell>
        </row>
        <row r="13352">
          <cell r="D13352" t="str">
            <v>C593</v>
          </cell>
          <cell r="E13352" t="str">
            <v>生活援助日中共生Ⅱ３・大２</v>
          </cell>
          <cell r="K13352" t="str">
            <v>C593072</v>
          </cell>
          <cell r="L13352">
            <v>1549</v>
          </cell>
        </row>
        <row r="13353">
          <cell r="D13353" t="str">
            <v>C594</v>
          </cell>
          <cell r="E13353" t="str">
            <v>生活援助日中共生Ⅱ３・大２・未計画</v>
          </cell>
          <cell r="K13353" t="str">
            <v>C594072</v>
          </cell>
          <cell r="L13353">
            <v>1549</v>
          </cell>
        </row>
        <row r="13354">
          <cell r="D13354" t="str">
            <v>C595</v>
          </cell>
          <cell r="E13354" t="str">
            <v>生活援助日中共生Ⅱ３・大２・未計画２</v>
          </cell>
          <cell r="K13354" t="str">
            <v>C595072</v>
          </cell>
          <cell r="L13354">
            <v>1549</v>
          </cell>
        </row>
        <row r="13355">
          <cell r="D13355" t="str">
            <v>C596</v>
          </cell>
          <cell r="E13355" t="str">
            <v>生活援助日中共生Ⅱ３・大２・拘束減</v>
          </cell>
          <cell r="K13355" t="str">
            <v>C596072</v>
          </cell>
          <cell r="L13355">
            <v>1549</v>
          </cell>
        </row>
        <row r="13356">
          <cell r="D13356" t="str">
            <v>C597</v>
          </cell>
          <cell r="E13356" t="str">
            <v>生活援助日中共生Ⅱ３・大２・未計画・拘束減</v>
          </cell>
          <cell r="K13356" t="str">
            <v>C597072</v>
          </cell>
          <cell r="L13356">
            <v>1549</v>
          </cell>
        </row>
        <row r="13357">
          <cell r="D13357" t="str">
            <v>C598</v>
          </cell>
          <cell r="E13357" t="str">
            <v>生活援助日中共生Ⅱ３・大２・未計画２・拘束減</v>
          </cell>
          <cell r="K13357" t="str">
            <v>C598072</v>
          </cell>
          <cell r="L13357">
            <v>1549</v>
          </cell>
        </row>
        <row r="13358">
          <cell r="D13358" t="str">
            <v>C601</v>
          </cell>
          <cell r="E13358" t="str">
            <v>生活援助日中共生Ⅱ２</v>
          </cell>
          <cell r="K13358" t="str">
            <v>C601072</v>
          </cell>
          <cell r="L13358">
            <v>1200</v>
          </cell>
        </row>
        <row r="13359">
          <cell r="D13359" t="str">
            <v>C602</v>
          </cell>
          <cell r="E13359" t="str">
            <v>生活援助日中共生Ⅱ２・未計画</v>
          </cell>
          <cell r="K13359" t="str">
            <v>C602072</v>
          </cell>
          <cell r="L13359">
            <v>1200</v>
          </cell>
        </row>
        <row r="13360">
          <cell r="D13360" t="str">
            <v>C603</v>
          </cell>
          <cell r="E13360" t="str">
            <v>生活援助日中共生Ⅱ２・未計画２</v>
          </cell>
          <cell r="K13360" t="str">
            <v>C603072</v>
          </cell>
          <cell r="L13360">
            <v>1200</v>
          </cell>
        </row>
        <row r="13361">
          <cell r="D13361" t="str">
            <v>C604</v>
          </cell>
          <cell r="E13361" t="str">
            <v>生活援助日中共生Ⅱ２・拘束減</v>
          </cell>
          <cell r="K13361" t="str">
            <v>C604072</v>
          </cell>
          <cell r="L13361">
            <v>1200</v>
          </cell>
        </row>
        <row r="13362">
          <cell r="D13362" t="str">
            <v>C605</v>
          </cell>
          <cell r="E13362" t="str">
            <v>生活援助日中共生Ⅱ２・未計画・拘束減</v>
          </cell>
          <cell r="K13362" t="str">
            <v>C605072</v>
          </cell>
          <cell r="L13362">
            <v>1200</v>
          </cell>
        </row>
        <row r="13363">
          <cell r="D13363" t="str">
            <v>C606</v>
          </cell>
          <cell r="E13363" t="str">
            <v>生活援助日中共生Ⅱ２・未計画２・拘束減</v>
          </cell>
          <cell r="K13363" t="str">
            <v>C606072</v>
          </cell>
          <cell r="L13363">
            <v>1200</v>
          </cell>
        </row>
        <row r="13364">
          <cell r="D13364" t="str">
            <v>C607</v>
          </cell>
          <cell r="E13364" t="str">
            <v>生活援助日中共生Ⅱ２・大１</v>
          </cell>
          <cell r="K13364" t="str">
            <v>C607072</v>
          </cell>
          <cell r="L13364">
            <v>1200</v>
          </cell>
        </row>
        <row r="13365">
          <cell r="D13365" t="str">
            <v>C608</v>
          </cell>
          <cell r="E13365" t="str">
            <v>生活援助日中共生Ⅱ２・大１・未計画</v>
          </cell>
          <cell r="K13365" t="str">
            <v>C608072</v>
          </cell>
          <cell r="L13365">
            <v>1200</v>
          </cell>
        </row>
        <row r="13366">
          <cell r="D13366" t="str">
            <v>C609</v>
          </cell>
          <cell r="E13366" t="str">
            <v>生活援助日中共生Ⅱ２・大１・未計画２</v>
          </cell>
          <cell r="K13366" t="str">
            <v>C609072</v>
          </cell>
          <cell r="L13366">
            <v>1200</v>
          </cell>
        </row>
        <row r="13367">
          <cell r="D13367" t="str">
            <v>C610</v>
          </cell>
          <cell r="E13367" t="str">
            <v>生活援助日中共生Ⅱ２・大１・拘束減</v>
          </cell>
          <cell r="K13367" t="str">
            <v>C610072</v>
          </cell>
          <cell r="L13367">
            <v>1200</v>
          </cell>
        </row>
        <row r="13368">
          <cell r="D13368" t="str">
            <v>C611</v>
          </cell>
          <cell r="E13368" t="str">
            <v>生活援助日中共生Ⅱ２・大１・未計画・拘束減</v>
          </cell>
          <cell r="K13368" t="str">
            <v>C611072</v>
          </cell>
          <cell r="L13368">
            <v>1200</v>
          </cell>
        </row>
        <row r="13369">
          <cell r="D13369" t="str">
            <v>C612</v>
          </cell>
          <cell r="E13369" t="str">
            <v>生活援助日中共生Ⅱ２・大１・未計画２・拘束減</v>
          </cell>
          <cell r="K13369" t="str">
            <v>C612072</v>
          </cell>
          <cell r="L13369">
            <v>1200</v>
          </cell>
        </row>
        <row r="13370">
          <cell r="D13370" t="str">
            <v>C613</v>
          </cell>
          <cell r="E13370" t="str">
            <v>生活援助日中共生Ⅱ２・大２</v>
          </cell>
          <cell r="K13370" t="str">
            <v>C613072</v>
          </cell>
          <cell r="L13370">
            <v>1200</v>
          </cell>
        </row>
        <row r="13371">
          <cell r="D13371" t="str">
            <v>C614</v>
          </cell>
          <cell r="E13371" t="str">
            <v>生活援助日中共生Ⅱ２・大２・未計画</v>
          </cell>
          <cell r="K13371" t="str">
            <v>C614072</v>
          </cell>
          <cell r="L13371">
            <v>1200</v>
          </cell>
        </row>
        <row r="13372">
          <cell r="D13372" t="str">
            <v>C615</v>
          </cell>
          <cell r="E13372" t="str">
            <v>生活援助日中共生Ⅱ２・大２・未計画２</v>
          </cell>
          <cell r="K13372" t="str">
            <v>C615072</v>
          </cell>
          <cell r="L13372">
            <v>1200</v>
          </cell>
        </row>
        <row r="13373">
          <cell r="D13373" t="str">
            <v>C616</v>
          </cell>
          <cell r="E13373" t="str">
            <v>生活援助日中共生Ⅱ２・大２・拘束減</v>
          </cell>
          <cell r="K13373" t="str">
            <v>C616072</v>
          </cell>
          <cell r="L13373">
            <v>1200</v>
          </cell>
        </row>
        <row r="13374">
          <cell r="D13374" t="str">
            <v>C617</v>
          </cell>
          <cell r="E13374" t="str">
            <v>生活援助日中共生Ⅱ２・大２・未計画・拘束減</v>
          </cell>
          <cell r="K13374" t="str">
            <v>C617072</v>
          </cell>
          <cell r="L13374">
            <v>1200</v>
          </cell>
        </row>
        <row r="13375">
          <cell r="D13375" t="str">
            <v>C618</v>
          </cell>
          <cell r="E13375" t="str">
            <v>生活援助日中共生Ⅱ２・大２・未計画２・拘束減</v>
          </cell>
          <cell r="K13375" t="str">
            <v>C618072</v>
          </cell>
          <cell r="L13375">
            <v>1200</v>
          </cell>
        </row>
        <row r="13376">
          <cell r="D13376" t="str">
            <v>C621</v>
          </cell>
          <cell r="E13376" t="str">
            <v>生活援助日中共生Ⅱ１</v>
          </cell>
          <cell r="K13376" t="str">
            <v>C621071</v>
          </cell>
          <cell r="L13376">
            <v>562</v>
          </cell>
        </row>
        <row r="13377">
          <cell r="D13377" t="str">
            <v>C622</v>
          </cell>
          <cell r="E13377" t="str">
            <v>生活援助日中共生Ⅱ１・未計画</v>
          </cell>
          <cell r="K13377" t="str">
            <v>C622071</v>
          </cell>
          <cell r="L13377">
            <v>562</v>
          </cell>
        </row>
        <row r="13378">
          <cell r="D13378" t="str">
            <v>C623</v>
          </cell>
          <cell r="E13378" t="str">
            <v>生活援助日中共生Ⅱ１・未計画２</v>
          </cell>
          <cell r="K13378" t="str">
            <v>C623071</v>
          </cell>
          <cell r="L13378">
            <v>562</v>
          </cell>
        </row>
        <row r="13379">
          <cell r="D13379" t="str">
            <v>C624</v>
          </cell>
          <cell r="E13379" t="str">
            <v>生活援助日中共生Ⅱ１・拘束減</v>
          </cell>
          <cell r="K13379" t="str">
            <v>C624071</v>
          </cell>
          <cell r="L13379">
            <v>562</v>
          </cell>
        </row>
        <row r="13380">
          <cell r="D13380" t="str">
            <v>C625</v>
          </cell>
          <cell r="E13380" t="str">
            <v>生活援助日中共生Ⅱ１・未計画・拘束減</v>
          </cell>
          <cell r="K13380" t="str">
            <v>C625071</v>
          </cell>
          <cell r="L13380">
            <v>562</v>
          </cell>
        </row>
        <row r="13381">
          <cell r="D13381" t="str">
            <v>C626</v>
          </cell>
          <cell r="E13381" t="str">
            <v>生活援助日中共生Ⅱ１・未計画２・拘束減</v>
          </cell>
          <cell r="K13381" t="str">
            <v>C626071</v>
          </cell>
          <cell r="L13381">
            <v>562</v>
          </cell>
        </row>
        <row r="13382">
          <cell r="D13382" t="str">
            <v>C627</v>
          </cell>
          <cell r="E13382" t="str">
            <v>生活援助日中共生Ⅱ１・大１</v>
          </cell>
          <cell r="K13382" t="str">
            <v>C627071</v>
          </cell>
          <cell r="L13382">
            <v>562</v>
          </cell>
        </row>
        <row r="13383">
          <cell r="D13383" t="str">
            <v>C628</v>
          </cell>
          <cell r="E13383" t="str">
            <v>生活援助日中共生Ⅱ１・大１・未計画</v>
          </cell>
          <cell r="K13383" t="str">
            <v>C628071</v>
          </cell>
          <cell r="L13383">
            <v>562</v>
          </cell>
        </row>
        <row r="13384">
          <cell r="D13384" t="str">
            <v>C629</v>
          </cell>
          <cell r="E13384" t="str">
            <v>生活援助日中共生Ⅱ１・大１・未計画２</v>
          </cell>
          <cell r="K13384" t="str">
            <v>C629071</v>
          </cell>
          <cell r="L13384">
            <v>562</v>
          </cell>
        </row>
        <row r="13385">
          <cell r="D13385" t="str">
            <v>C630</v>
          </cell>
          <cell r="E13385" t="str">
            <v>生活援助日中共生Ⅱ１・大１・拘束減</v>
          </cell>
          <cell r="K13385" t="str">
            <v>C630071</v>
          </cell>
          <cell r="L13385">
            <v>562</v>
          </cell>
        </row>
        <row r="13386">
          <cell r="D13386" t="str">
            <v>C631</v>
          </cell>
          <cell r="E13386" t="str">
            <v>生活援助日中共生Ⅱ１・大１・未計画・拘束減</v>
          </cell>
          <cell r="K13386" t="str">
            <v>C631071</v>
          </cell>
          <cell r="L13386">
            <v>562</v>
          </cell>
        </row>
        <row r="13387">
          <cell r="D13387" t="str">
            <v>C632</v>
          </cell>
          <cell r="E13387" t="str">
            <v>生活援助日中共生Ⅱ１・大１・未計画２・拘束減</v>
          </cell>
          <cell r="K13387" t="str">
            <v>C632071</v>
          </cell>
          <cell r="L13387">
            <v>562</v>
          </cell>
        </row>
        <row r="13388">
          <cell r="D13388" t="str">
            <v>C633</v>
          </cell>
          <cell r="E13388" t="str">
            <v>生活援助日中共生Ⅱ１・大２</v>
          </cell>
          <cell r="K13388" t="str">
            <v>C633071</v>
          </cell>
          <cell r="L13388">
            <v>562</v>
          </cell>
        </row>
        <row r="13389">
          <cell r="D13389" t="str">
            <v>C634</v>
          </cell>
          <cell r="E13389" t="str">
            <v>生活援助日中共生Ⅱ１・大２・未計画</v>
          </cell>
          <cell r="K13389" t="str">
            <v>C634071</v>
          </cell>
          <cell r="L13389">
            <v>562</v>
          </cell>
        </row>
        <row r="13390">
          <cell r="D13390" t="str">
            <v>C635</v>
          </cell>
          <cell r="E13390" t="str">
            <v>生活援助日中共生Ⅱ１・大２・未計画２</v>
          </cell>
          <cell r="K13390" t="str">
            <v>C635071</v>
          </cell>
          <cell r="L13390">
            <v>562</v>
          </cell>
        </row>
        <row r="13391">
          <cell r="D13391" t="str">
            <v>C636</v>
          </cell>
          <cell r="E13391" t="str">
            <v>生活援助日中共生Ⅱ１・大２・拘束減</v>
          </cell>
          <cell r="K13391" t="str">
            <v>C636071</v>
          </cell>
          <cell r="L13391">
            <v>562</v>
          </cell>
        </row>
        <row r="13392">
          <cell r="D13392" t="str">
            <v>C637</v>
          </cell>
          <cell r="E13392" t="str">
            <v>生活援助日中共生Ⅱ１・大２・未計画・拘束減</v>
          </cell>
          <cell r="K13392" t="str">
            <v>C637071</v>
          </cell>
          <cell r="L13392">
            <v>562</v>
          </cell>
        </row>
        <row r="13393">
          <cell r="D13393" t="str">
            <v>C638</v>
          </cell>
          <cell r="E13393" t="str">
            <v>生活援助日中共生Ⅱ１・大２・未計画２・拘束減</v>
          </cell>
          <cell r="K13393" t="str">
            <v>C638071</v>
          </cell>
          <cell r="L13393">
            <v>562</v>
          </cell>
        </row>
        <row r="13394">
          <cell r="D13394" t="str">
            <v>C641</v>
          </cell>
          <cell r="E13394" t="str">
            <v>生活援助日中共生Ⅲ６</v>
          </cell>
          <cell r="K13394" t="str">
            <v>C641072</v>
          </cell>
          <cell r="L13394">
            <v>2414</v>
          </cell>
        </row>
        <row r="13395">
          <cell r="D13395" t="str">
            <v>C642</v>
          </cell>
          <cell r="E13395" t="str">
            <v>生活援助日中共生Ⅲ６・未計画</v>
          </cell>
          <cell r="K13395" t="str">
            <v>C642072</v>
          </cell>
          <cell r="L13395">
            <v>2414</v>
          </cell>
        </row>
        <row r="13396">
          <cell r="D13396" t="str">
            <v>C643</v>
          </cell>
          <cell r="E13396" t="str">
            <v>生活援助日中共生Ⅲ６・未計画２</v>
          </cell>
          <cell r="K13396" t="str">
            <v>C643072</v>
          </cell>
          <cell r="L13396">
            <v>2414</v>
          </cell>
        </row>
        <row r="13397">
          <cell r="D13397" t="str">
            <v>C644</v>
          </cell>
          <cell r="E13397" t="str">
            <v>生活援助日中共生Ⅲ６・拘束減</v>
          </cell>
          <cell r="K13397" t="str">
            <v>C644072</v>
          </cell>
          <cell r="L13397">
            <v>2414</v>
          </cell>
        </row>
        <row r="13398">
          <cell r="D13398" t="str">
            <v>C645</v>
          </cell>
          <cell r="E13398" t="str">
            <v>生活援助日中共生Ⅲ６・未計画・拘束減</v>
          </cell>
          <cell r="K13398" t="str">
            <v>C645072</v>
          </cell>
          <cell r="L13398">
            <v>2414</v>
          </cell>
        </row>
        <row r="13399">
          <cell r="D13399" t="str">
            <v>C646</v>
          </cell>
          <cell r="E13399" t="str">
            <v>生活援助日中共生Ⅲ６・未計画２・拘束減</v>
          </cell>
          <cell r="K13399" t="str">
            <v>C646072</v>
          </cell>
          <cell r="L13399">
            <v>2414</v>
          </cell>
        </row>
        <row r="13400">
          <cell r="D13400" t="str">
            <v>C647</v>
          </cell>
          <cell r="E13400" t="str">
            <v>生活援助日中共生Ⅲ６・大１</v>
          </cell>
          <cell r="K13400" t="str">
            <v>C647072</v>
          </cell>
          <cell r="L13400">
            <v>2414</v>
          </cell>
        </row>
        <row r="13401">
          <cell r="D13401" t="str">
            <v>C648</v>
          </cell>
          <cell r="E13401" t="str">
            <v>生活援助日中共生Ⅲ６・大１・未計画</v>
          </cell>
          <cell r="K13401" t="str">
            <v>C648072</v>
          </cell>
          <cell r="L13401">
            <v>2414</v>
          </cell>
        </row>
        <row r="13402">
          <cell r="D13402" t="str">
            <v>C649</v>
          </cell>
          <cell r="E13402" t="str">
            <v>生活援助日中共生Ⅲ６・大１・未計画２</v>
          </cell>
          <cell r="K13402" t="str">
            <v>C649072</v>
          </cell>
          <cell r="L13402">
            <v>2414</v>
          </cell>
        </row>
        <row r="13403">
          <cell r="D13403" t="str">
            <v>C650</v>
          </cell>
          <cell r="E13403" t="str">
            <v>生活援助日中共生Ⅲ６・大１・拘束減</v>
          </cell>
          <cell r="K13403" t="str">
            <v>C650072</v>
          </cell>
          <cell r="L13403">
            <v>2414</v>
          </cell>
        </row>
        <row r="13404">
          <cell r="D13404" t="str">
            <v>C651</v>
          </cell>
          <cell r="E13404" t="str">
            <v>生活援助日中共生Ⅲ６・大１・未計画・拘束減</v>
          </cell>
          <cell r="K13404" t="str">
            <v>C651072</v>
          </cell>
          <cell r="L13404">
            <v>2414</v>
          </cell>
        </row>
        <row r="13405">
          <cell r="D13405" t="str">
            <v>C652</v>
          </cell>
          <cell r="E13405" t="str">
            <v>生活援助日中共生Ⅲ６・大１・未計画２・拘束減</v>
          </cell>
          <cell r="K13405" t="str">
            <v>C652072</v>
          </cell>
          <cell r="L13405">
            <v>2414</v>
          </cell>
        </row>
        <row r="13406">
          <cell r="D13406" t="str">
            <v>C653</v>
          </cell>
          <cell r="E13406" t="str">
            <v>生活援助日中共生Ⅲ６・大２</v>
          </cell>
          <cell r="K13406" t="str">
            <v>C653072</v>
          </cell>
          <cell r="L13406">
            <v>2414</v>
          </cell>
        </row>
        <row r="13407">
          <cell r="D13407" t="str">
            <v>C654</v>
          </cell>
          <cell r="E13407" t="str">
            <v>生活援助日中共生Ⅲ６・大２・未計画</v>
          </cell>
          <cell r="K13407" t="str">
            <v>C654072</v>
          </cell>
          <cell r="L13407">
            <v>2414</v>
          </cell>
        </row>
        <row r="13408">
          <cell r="D13408" t="str">
            <v>C655</v>
          </cell>
          <cell r="E13408" t="str">
            <v>生活援助日中共生Ⅲ６・大２・未計画２</v>
          </cell>
          <cell r="K13408" t="str">
            <v>C655072</v>
          </cell>
          <cell r="L13408">
            <v>2414</v>
          </cell>
        </row>
        <row r="13409">
          <cell r="D13409" t="str">
            <v>C656</v>
          </cell>
          <cell r="E13409" t="str">
            <v>生活援助日中共生Ⅲ６・大２・拘束減</v>
          </cell>
          <cell r="K13409" t="str">
            <v>C656072</v>
          </cell>
          <cell r="L13409">
            <v>2414</v>
          </cell>
        </row>
        <row r="13410">
          <cell r="D13410" t="str">
            <v>C657</v>
          </cell>
          <cell r="E13410" t="str">
            <v>生活援助日中共生Ⅲ６・大２・未計画・拘束減</v>
          </cell>
          <cell r="K13410" t="str">
            <v>C657072</v>
          </cell>
          <cell r="L13410">
            <v>2414</v>
          </cell>
        </row>
        <row r="13411">
          <cell r="D13411" t="str">
            <v>C658</v>
          </cell>
          <cell r="E13411" t="str">
            <v>生活援助日中共生Ⅲ６・大２・未計画２・拘束減</v>
          </cell>
          <cell r="K13411" t="str">
            <v>C658072</v>
          </cell>
          <cell r="L13411">
            <v>2414</v>
          </cell>
        </row>
        <row r="13412">
          <cell r="D13412" t="str">
            <v>C661</v>
          </cell>
          <cell r="E13412" t="str">
            <v>生活援助日中共生Ⅲ５</v>
          </cell>
          <cell r="K13412" t="str">
            <v>C661072</v>
          </cell>
          <cell r="L13412">
            <v>1981</v>
          </cell>
        </row>
        <row r="13413">
          <cell r="D13413" t="str">
            <v>C662</v>
          </cell>
          <cell r="E13413" t="str">
            <v>生活援助日中共生Ⅲ５・未計画</v>
          </cell>
          <cell r="K13413" t="str">
            <v>C662072</v>
          </cell>
          <cell r="L13413">
            <v>1981</v>
          </cell>
        </row>
        <row r="13414">
          <cell r="D13414" t="str">
            <v>C663</v>
          </cell>
          <cell r="E13414" t="str">
            <v>生活援助日中共生Ⅲ５・未計画２</v>
          </cell>
          <cell r="K13414" t="str">
            <v>C663072</v>
          </cell>
          <cell r="L13414">
            <v>1981</v>
          </cell>
        </row>
        <row r="13415">
          <cell r="D13415" t="str">
            <v>C664</v>
          </cell>
          <cell r="E13415" t="str">
            <v>生活援助日中共生Ⅲ５・拘束減</v>
          </cell>
          <cell r="K13415" t="str">
            <v>C664072</v>
          </cell>
          <cell r="L13415">
            <v>1981</v>
          </cell>
        </row>
        <row r="13416">
          <cell r="D13416" t="str">
            <v>C665</v>
          </cell>
          <cell r="E13416" t="str">
            <v>生活援助日中共生Ⅲ５・未計画・拘束減</v>
          </cell>
          <cell r="K13416" t="str">
            <v>C665072</v>
          </cell>
          <cell r="L13416">
            <v>1981</v>
          </cell>
        </row>
        <row r="13417">
          <cell r="D13417" t="str">
            <v>C666</v>
          </cell>
          <cell r="E13417" t="str">
            <v>生活援助日中共生Ⅲ５・未計画２・拘束減</v>
          </cell>
          <cell r="K13417" t="str">
            <v>C666072</v>
          </cell>
          <cell r="L13417">
            <v>1981</v>
          </cell>
        </row>
        <row r="13418">
          <cell r="D13418" t="str">
            <v>C667</v>
          </cell>
          <cell r="E13418" t="str">
            <v>生活援助日中共生Ⅲ５・大１</v>
          </cell>
          <cell r="K13418" t="str">
            <v>C667072</v>
          </cell>
          <cell r="L13418">
            <v>1981</v>
          </cell>
        </row>
        <row r="13419">
          <cell r="D13419" t="str">
            <v>C668</v>
          </cell>
          <cell r="E13419" t="str">
            <v>生活援助日中共生Ⅲ５・大１・未計画</v>
          </cell>
          <cell r="K13419" t="str">
            <v>C668072</v>
          </cell>
          <cell r="L13419">
            <v>1981</v>
          </cell>
        </row>
        <row r="13420">
          <cell r="D13420" t="str">
            <v>C669</v>
          </cell>
          <cell r="E13420" t="str">
            <v>生活援助日中共生Ⅲ５・大１・未計画２</v>
          </cell>
          <cell r="K13420" t="str">
            <v>C669072</v>
          </cell>
          <cell r="L13420">
            <v>1981</v>
          </cell>
        </row>
        <row r="13421">
          <cell r="D13421" t="str">
            <v>C670</v>
          </cell>
          <cell r="E13421" t="str">
            <v>生活援助日中共生Ⅲ５・大１・拘束減</v>
          </cell>
          <cell r="K13421" t="str">
            <v>C670072</v>
          </cell>
          <cell r="L13421">
            <v>1981</v>
          </cell>
        </row>
        <row r="13422">
          <cell r="D13422" t="str">
            <v>C671</v>
          </cell>
          <cell r="E13422" t="str">
            <v>生活援助日中共生Ⅲ５・大１・未計画・拘束減</v>
          </cell>
          <cell r="K13422" t="str">
            <v>C671072</v>
          </cell>
          <cell r="L13422">
            <v>1981</v>
          </cell>
        </row>
        <row r="13423">
          <cell r="D13423" t="str">
            <v>C672</v>
          </cell>
          <cell r="E13423" t="str">
            <v>生活援助日中共生Ⅲ５・大１・未計画２・拘束減</v>
          </cell>
          <cell r="K13423" t="str">
            <v>C672072</v>
          </cell>
          <cell r="L13423">
            <v>1981</v>
          </cell>
        </row>
        <row r="13424">
          <cell r="D13424" t="str">
            <v>C673</v>
          </cell>
          <cell r="E13424" t="str">
            <v>生活援助日中共生Ⅲ５・大２</v>
          </cell>
          <cell r="K13424" t="str">
            <v>C673072</v>
          </cell>
          <cell r="L13424">
            <v>1981</v>
          </cell>
        </row>
        <row r="13425">
          <cell r="D13425" t="str">
            <v>C674</v>
          </cell>
          <cell r="E13425" t="str">
            <v>生活援助日中共生Ⅲ５・大２・未計画</v>
          </cell>
          <cell r="K13425" t="str">
            <v>C674072</v>
          </cell>
          <cell r="L13425">
            <v>1981</v>
          </cell>
        </row>
        <row r="13426">
          <cell r="D13426" t="str">
            <v>C675</v>
          </cell>
          <cell r="E13426" t="str">
            <v>生活援助日中共生Ⅲ５・大２・未計画２</v>
          </cell>
          <cell r="K13426" t="str">
            <v>C675072</v>
          </cell>
          <cell r="L13426">
            <v>1981</v>
          </cell>
        </row>
        <row r="13427">
          <cell r="D13427" t="str">
            <v>C676</v>
          </cell>
          <cell r="E13427" t="str">
            <v>生活援助日中共生Ⅲ５・大２・拘束減</v>
          </cell>
          <cell r="K13427" t="str">
            <v>C676072</v>
          </cell>
          <cell r="L13427">
            <v>1981</v>
          </cell>
        </row>
        <row r="13428">
          <cell r="D13428" t="str">
            <v>C677</v>
          </cell>
          <cell r="E13428" t="str">
            <v>生活援助日中共生Ⅲ５・大２・未計画・拘束減</v>
          </cell>
          <cell r="K13428" t="str">
            <v>C677072</v>
          </cell>
          <cell r="L13428">
            <v>1981</v>
          </cell>
        </row>
        <row r="13429">
          <cell r="D13429" t="str">
            <v>C678</v>
          </cell>
          <cell r="E13429" t="str">
            <v>生活援助日中共生Ⅲ５・大２・未計画２・拘束減</v>
          </cell>
          <cell r="K13429" t="str">
            <v>C678072</v>
          </cell>
          <cell r="L13429">
            <v>1981</v>
          </cell>
        </row>
        <row r="13430">
          <cell r="D13430" t="str">
            <v>C681</v>
          </cell>
          <cell r="E13430" t="str">
            <v>生活援助日中共生Ⅲ４</v>
          </cell>
          <cell r="K13430" t="str">
            <v>C681072</v>
          </cell>
          <cell r="L13430">
            <v>1660</v>
          </cell>
        </row>
        <row r="13431">
          <cell r="D13431" t="str">
            <v>C682</v>
          </cell>
          <cell r="E13431" t="str">
            <v>生活援助日中共生Ⅲ４・未計画</v>
          </cell>
          <cell r="K13431" t="str">
            <v>C682072</v>
          </cell>
          <cell r="L13431">
            <v>1660</v>
          </cell>
        </row>
        <row r="13432">
          <cell r="D13432" t="str">
            <v>C683</v>
          </cell>
          <cell r="E13432" t="str">
            <v>生活援助日中共生Ⅲ４・未計画２</v>
          </cell>
          <cell r="K13432" t="str">
            <v>C683072</v>
          </cell>
          <cell r="L13432">
            <v>1660</v>
          </cell>
        </row>
        <row r="13433">
          <cell r="D13433" t="str">
            <v>C684</v>
          </cell>
          <cell r="E13433" t="str">
            <v>生活援助日中共生Ⅲ４・拘束減</v>
          </cell>
          <cell r="K13433" t="str">
            <v>C684072</v>
          </cell>
          <cell r="L13433">
            <v>1660</v>
          </cell>
        </row>
        <row r="13434">
          <cell r="D13434" t="str">
            <v>C685</v>
          </cell>
          <cell r="E13434" t="str">
            <v>生活援助日中共生Ⅲ４・未計画・拘束減</v>
          </cell>
          <cell r="K13434" t="str">
            <v>C685072</v>
          </cell>
          <cell r="L13434">
            <v>1660</v>
          </cell>
        </row>
        <row r="13435">
          <cell r="D13435" t="str">
            <v>C686</v>
          </cell>
          <cell r="E13435" t="str">
            <v>生活援助日中共生Ⅲ４・未計画２・拘束減</v>
          </cell>
          <cell r="K13435" t="str">
            <v>C686072</v>
          </cell>
          <cell r="L13435">
            <v>1660</v>
          </cell>
        </row>
        <row r="13436">
          <cell r="D13436" t="str">
            <v>C687</v>
          </cell>
          <cell r="E13436" t="str">
            <v>生活援助日中共生Ⅲ４・大１</v>
          </cell>
          <cell r="K13436" t="str">
            <v>C687072</v>
          </cell>
          <cell r="L13436">
            <v>1660</v>
          </cell>
        </row>
        <row r="13437">
          <cell r="D13437" t="str">
            <v>C688</v>
          </cell>
          <cell r="E13437" t="str">
            <v>生活援助日中共生Ⅲ４・大１・未計画</v>
          </cell>
          <cell r="K13437" t="str">
            <v>C688072</v>
          </cell>
          <cell r="L13437">
            <v>1660</v>
          </cell>
        </row>
        <row r="13438">
          <cell r="D13438" t="str">
            <v>C689</v>
          </cell>
          <cell r="E13438" t="str">
            <v>生活援助日中共生Ⅲ４・大１・未計画２</v>
          </cell>
          <cell r="K13438" t="str">
            <v>C689072</v>
          </cell>
          <cell r="L13438">
            <v>1660</v>
          </cell>
        </row>
        <row r="13439">
          <cell r="D13439" t="str">
            <v>C690</v>
          </cell>
          <cell r="E13439" t="str">
            <v>生活援助日中共生Ⅲ４・大１・拘束減</v>
          </cell>
          <cell r="K13439" t="str">
            <v>C690072</v>
          </cell>
          <cell r="L13439">
            <v>1660</v>
          </cell>
        </row>
        <row r="13440">
          <cell r="D13440" t="str">
            <v>C691</v>
          </cell>
          <cell r="E13440" t="str">
            <v>生活援助日中共生Ⅲ４・大１・未計画・拘束減</v>
          </cell>
          <cell r="K13440" t="str">
            <v>C691072</v>
          </cell>
          <cell r="L13440">
            <v>1660</v>
          </cell>
        </row>
        <row r="13441">
          <cell r="D13441" t="str">
            <v>C692</v>
          </cell>
          <cell r="E13441" t="str">
            <v>生活援助日中共生Ⅲ４・大１・未計画２・拘束減</v>
          </cell>
          <cell r="K13441" t="str">
            <v>C692072</v>
          </cell>
          <cell r="L13441">
            <v>1660</v>
          </cell>
        </row>
        <row r="13442">
          <cell r="D13442" t="str">
            <v>C693</v>
          </cell>
          <cell r="E13442" t="str">
            <v>生活援助日中共生Ⅲ４・大２</v>
          </cell>
          <cell r="K13442" t="str">
            <v>C693072</v>
          </cell>
          <cell r="L13442">
            <v>1660</v>
          </cell>
        </row>
        <row r="13443">
          <cell r="D13443" t="str">
            <v>C694</v>
          </cell>
          <cell r="E13443" t="str">
            <v>生活援助日中共生Ⅲ４・大２・未計画</v>
          </cell>
          <cell r="K13443" t="str">
            <v>C694072</v>
          </cell>
          <cell r="L13443">
            <v>1660</v>
          </cell>
        </row>
        <row r="13444">
          <cell r="D13444" t="str">
            <v>C695</v>
          </cell>
          <cell r="E13444" t="str">
            <v>生活援助日中共生Ⅲ４・大２・未計画２</v>
          </cell>
          <cell r="K13444" t="str">
            <v>C695072</v>
          </cell>
          <cell r="L13444">
            <v>1660</v>
          </cell>
        </row>
        <row r="13445">
          <cell r="D13445" t="str">
            <v>C696</v>
          </cell>
          <cell r="E13445" t="str">
            <v>生活援助日中共生Ⅲ４・大２・拘束減</v>
          </cell>
          <cell r="K13445" t="str">
            <v>C696072</v>
          </cell>
          <cell r="L13445">
            <v>1660</v>
          </cell>
        </row>
        <row r="13446">
          <cell r="D13446" t="str">
            <v>C697</v>
          </cell>
          <cell r="E13446" t="str">
            <v>生活援助日中共生Ⅲ４・大２・未計画・拘束減</v>
          </cell>
          <cell r="K13446" t="str">
            <v>C697072</v>
          </cell>
          <cell r="L13446">
            <v>1660</v>
          </cell>
        </row>
        <row r="13447">
          <cell r="D13447" t="str">
            <v>C698</v>
          </cell>
          <cell r="E13447" t="str">
            <v>生活援助日中共生Ⅲ４・大２・未計画２・拘束減</v>
          </cell>
          <cell r="K13447" t="str">
            <v>C698072</v>
          </cell>
          <cell r="L13447">
            <v>1660</v>
          </cell>
        </row>
        <row r="13448">
          <cell r="D13448" t="str">
            <v>C701</v>
          </cell>
          <cell r="E13448" t="str">
            <v>生活援助日中共生Ⅲ３</v>
          </cell>
          <cell r="K13448" t="str">
            <v>C701072</v>
          </cell>
          <cell r="L13448">
            <v>1351</v>
          </cell>
        </row>
        <row r="13449">
          <cell r="D13449" t="str">
            <v>C702</v>
          </cell>
          <cell r="E13449" t="str">
            <v>生活援助日中共生Ⅲ３・未計画</v>
          </cell>
          <cell r="K13449" t="str">
            <v>C702072</v>
          </cell>
          <cell r="L13449">
            <v>1351</v>
          </cell>
        </row>
        <row r="13450">
          <cell r="D13450" t="str">
            <v>C703</v>
          </cell>
          <cell r="E13450" t="str">
            <v>生活援助日中共生Ⅲ３・未計画２</v>
          </cell>
          <cell r="K13450" t="str">
            <v>C703072</v>
          </cell>
          <cell r="L13450">
            <v>1351</v>
          </cell>
        </row>
        <row r="13451">
          <cell r="D13451" t="str">
            <v>C704</v>
          </cell>
          <cell r="E13451" t="str">
            <v>生活援助日中共生Ⅲ３・拘束減</v>
          </cell>
          <cell r="K13451" t="str">
            <v>C704072</v>
          </cell>
          <cell r="L13451">
            <v>1351</v>
          </cell>
        </row>
        <row r="13452">
          <cell r="D13452" t="str">
            <v>C705</v>
          </cell>
          <cell r="E13452" t="str">
            <v>生活援助日中共生Ⅲ３・未計画・拘束減</v>
          </cell>
          <cell r="K13452" t="str">
            <v>C705072</v>
          </cell>
          <cell r="L13452">
            <v>1351</v>
          </cell>
        </row>
        <row r="13453">
          <cell r="D13453" t="str">
            <v>C706</v>
          </cell>
          <cell r="E13453" t="str">
            <v>生活援助日中共生Ⅲ３・未計画２・拘束減</v>
          </cell>
          <cell r="K13453" t="str">
            <v>C706072</v>
          </cell>
          <cell r="L13453">
            <v>1351</v>
          </cell>
        </row>
        <row r="13454">
          <cell r="D13454" t="str">
            <v>C707</v>
          </cell>
          <cell r="E13454" t="str">
            <v>生活援助日中共生Ⅲ３・大１</v>
          </cell>
          <cell r="K13454" t="str">
            <v>C707072</v>
          </cell>
          <cell r="L13454">
            <v>1351</v>
          </cell>
        </row>
        <row r="13455">
          <cell r="D13455" t="str">
            <v>C708</v>
          </cell>
          <cell r="E13455" t="str">
            <v>生活援助日中共生Ⅲ３・大１・未計画</v>
          </cell>
          <cell r="K13455" t="str">
            <v>C708072</v>
          </cell>
          <cell r="L13455">
            <v>1351</v>
          </cell>
        </row>
        <row r="13456">
          <cell r="D13456" t="str">
            <v>C709</v>
          </cell>
          <cell r="E13456" t="str">
            <v>生活援助日中共生Ⅲ３・大１・未計画２</v>
          </cell>
          <cell r="K13456" t="str">
            <v>C709072</v>
          </cell>
          <cell r="L13456">
            <v>1351</v>
          </cell>
        </row>
        <row r="13457">
          <cell r="D13457" t="str">
            <v>C710</v>
          </cell>
          <cell r="E13457" t="str">
            <v>生活援助日中共生Ⅲ３・大１・拘束減</v>
          </cell>
          <cell r="K13457" t="str">
            <v>C710072</v>
          </cell>
          <cell r="L13457">
            <v>1351</v>
          </cell>
        </row>
        <row r="13458">
          <cell r="D13458" t="str">
            <v>C711</v>
          </cell>
          <cell r="E13458" t="str">
            <v>生活援助日中共生Ⅲ３・大１・未計画・拘束減</v>
          </cell>
          <cell r="K13458" t="str">
            <v>C711072</v>
          </cell>
          <cell r="L13458">
            <v>1351</v>
          </cell>
        </row>
        <row r="13459">
          <cell r="D13459" t="str">
            <v>C712</v>
          </cell>
          <cell r="E13459" t="str">
            <v>生活援助日中共生Ⅲ３・大１・未計画２・拘束減</v>
          </cell>
          <cell r="K13459" t="str">
            <v>C712072</v>
          </cell>
          <cell r="L13459">
            <v>1351</v>
          </cell>
        </row>
        <row r="13460">
          <cell r="D13460" t="str">
            <v>C713</v>
          </cell>
          <cell r="E13460" t="str">
            <v>生活援助日中共生Ⅲ３・大２</v>
          </cell>
          <cell r="K13460" t="str">
            <v>C713072</v>
          </cell>
          <cell r="L13460">
            <v>1351</v>
          </cell>
        </row>
        <row r="13461">
          <cell r="D13461" t="str">
            <v>C714</v>
          </cell>
          <cell r="E13461" t="str">
            <v>生活援助日中共生Ⅲ３・大２・未計画</v>
          </cell>
          <cell r="K13461" t="str">
            <v>C714072</v>
          </cell>
          <cell r="L13461">
            <v>1351</v>
          </cell>
        </row>
        <row r="13462">
          <cell r="D13462" t="str">
            <v>C715</v>
          </cell>
          <cell r="E13462" t="str">
            <v>生活援助日中共生Ⅲ３・大２・未計画２</v>
          </cell>
          <cell r="K13462" t="str">
            <v>C715072</v>
          </cell>
          <cell r="L13462">
            <v>1351</v>
          </cell>
        </row>
        <row r="13463">
          <cell r="D13463" t="str">
            <v>C716</v>
          </cell>
          <cell r="E13463" t="str">
            <v>生活援助日中共生Ⅲ３・大２・拘束減</v>
          </cell>
          <cell r="K13463" t="str">
            <v>C716072</v>
          </cell>
          <cell r="L13463">
            <v>1351</v>
          </cell>
        </row>
        <row r="13464">
          <cell r="D13464" t="str">
            <v>C717</v>
          </cell>
          <cell r="E13464" t="str">
            <v>生活援助日中共生Ⅲ３・大２・未計画・拘束減</v>
          </cell>
          <cell r="K13464" t="str">
            <v>C717072</v>
          </cell>
          <cell r="L13464">
            <v>1351</v>
          </cell>
        </row>
        <row r="13465">
          <cell r="D13465" t="str">
            <v>C718</v>
          </cell>
          <cell r="E13465" t="str">
            <v>生活援助日中共生Ⅲ３・大２・未計画２・拘束減</v>
          </cell>
          <cell r="K13465" t="str">
            <v>C718072</v>
          </cell>
          <cell r="L13465">
            <v>1351</v>
          </cell>
        </row>
        <row r="13466">
          <cell r="D13466" t="str">
            <v>C721</v>
          </cell>
          <cell r="E13466" t="str">
            <v>生活援助日中共生Ⅲ２</v>
          </cell>
          <cell r="K13466" t="str">
            <v>C721072</v>
          </cell>
          <cell r="L13466">
            <v>1002</v>
          </cell>
        </row>
        <row r="13467">
          <cell r="D13467" t="str">
            <v>C722</v>
          </cell>
          <cell r="E13467" t="str">
            <v>生活援助日中共生Ⅲ２・未計画</v>
          </cell>
          <cell r="K13467" t="str">
            <v>C722072</v>
          </cell>
          <cell r="L13467">
            <v>1002</v>
          </cell>
        </row>
        <row r="13468">
          <cell r="D13468" t="str">
            <v>C723</v>
          </cell>
          <cell r="E13468" t="str">
            <v>生活援助日中共生Ⅲ２・未計画２</v>
          </cell>
          <cell r="K13468" t="str">
            <v>C723072</v>
          </cell>
          <cell r="L13468">
            <v>1002</v>
          </cell>
        </row>
        <row r="13469">
          <cell r="D13469" t="str">
            <v>C724</v>
          </cell>
          <cell r="E13469" t="str">
            <v>生活援助日中共生Ⅲ２・拘束減</v>
          </cell>
          <cell r="K13469" t="str">
            <v>C724072</v>
          </cell>
          <cell r="L13469">
            <v>1002</v>
          </cell>
        </row>
        <row r="13470">
          <cell r="D13470" t="str">
            <v>C725</v>
          </cell>
          <cell r="E13470" t="str">
            <v>生活援助日中共生Ⅲ２・未計画・拘束減</v>
          </cell>
          <cell r="K13470" t="str">
            <v>C725072</v>
          </cell>
          <cell r="L13470">
            <v>1002</v>
          </cell>
        </row>
        <row r="13471">
          <cell r="D13471" t="str">
            <v>C726</v>
          </cell>
          <cell r="E13471" t="str">
            <v>生活援助日中共生Ⅲ２・未計画２・拘束減</v>
          </cell>
          <cell r="K13471" t="str">
            <v>C726072</v>
          </cell>
          <cell r="L13471">
            <v>1002</v>
          </cell>
        </row>
        <row r="13472">
          <cell r="D13472" t="str">
            <v>C727</v>
          </cell>
          <cell r="E13472" t="str">
            <v>生活援助日中共生Ⅲ２・大１</v>
          </cell>
          <cell r="K13472" t="str">
            <v>C727072</v>
          </cell>
          <cell r="L13472">
            <v>1002</v>
          </cell>
        </row>
        <row r="13473">
          <cell r="D13473" t="str">
            <v>C728</v>
          </cell>
          <cell r="E13473" t="str">
            <v>生活援助日中共生Ⅲ２・大１・未計画</v>
          </cell>
          <cell r="K13473" t="str">
            <v>C728072</v>
          </cell>
          <cell r="L13473">
            <v>1002</v>
          </cell>
        </row>
        <row r="13474">
          <cell r="D13474" t="str">
            <v>C729</v>
          </cell>
          <cell r="E13474" t="str">
            <v>生活援助日中共生Ⅲ２・大１・未計画２</v>
          </cell>
          <cell r="K13474" t="str">
            <v>C729072</v>
          </cell>
          <cell r="L13474">
            <v>1002</v>
          </cell>
        </row>
        <row r="13475">
          <cell r="D13475" t="str">
            <v>C730</v>
          </cell>
          <cell r="E13475" t="str">
            <v>生活援助日中共生Ⅲ２・大１・拘束減</v>
          </cell>
          <cell r="K13475" t="str">
            <v>C730072</v>
          </cell>
          <cell r="L13475">
            <v>1002</v>
          </cell>
        </row>
        <row r="13476">
          <cell r="D13476" t="str">
            <v>C731</v>
          </cell>
          <cell r="E13476" t="str">
            <v>生活援助日中共生Ⅲ２・大１・未計画・拘束減</v>
          </cell>
          <cell r="K13476" t="str">
            <v>C731072</v>
          </cell>
          <cell r="L13476">
            <v>1002</v>
          </cell>
        </row>
        <row r="13477">
          <cell r="D13477" t="str">
            <v>C732</v>
          </cell>
          <cell r="E13477" t="str">
            <v>生活援助日中共生Ⅲ２・大１・未計画２・拘束減</v>
          </cell>
          <cell r="K13477" t="str">
            <v>C732072</v>
          </cell>
          <cell r="L13477">
            <v>1002</v>
          </cell>
        </row>
        <row r="13478">
          <cell r="D13478" t="str">
            <v>C733</v>
          </cell>
          <cell r="E13478" t="str">
            <v>生活援助日中共生Ⅲ２・大２</v>
          </cell>
          <cell r="K13478" t="str">
            <v>C733072</v>
          </cell>
          <cell r="L13478">
            <v>1002</v>
          </cell>
        </row>
        <row r="13479">
          <cell r="D13479" t="str">
            <v>C734</v>
          </cell>
          <cell r="E13479" t="str">
            <v>生活援助日中共生Ⅲ２・大２・未計画</v>
          </cell>
          <cell r="K13479" t="str">
            <v>C734072</v>
          </cell>
          <cell r="L13479">
            <v>1002</v>
          </cell>
        </row>
        <row r="13480">
          <cell r="D13480" t="str">
            <v>C735</v>
          </cell>
          <cell r="E13480" t="str">
            <v>生活援助日中共生Ⅲ２・大２・未計画２</v>
          </cell>
          <cell r="K13480" t="str">
            <v>C735072</v>
          </cell>
          <cell r="L13480">
            <v>1002</v>
          </cell>
        </row>
        <row r="13481">
          <cell r="D13481" t="str">
            <v>C736</v>
          </cell>
          <cell r="E13481" t="str">
            <v>生活援助日中共生Ⅲ２・大２・拘束減</v>
          </cell>
          <cell r="K13481" t="str">
            <v>C736072</v>
          </cell>
          <cell r="L13481">
            <v>1002</v>
          </cell>
        </row>
        <row r="13482">
          <cell r="D13482" t="str">
            <v>C737</v>
          </cell>
          <cell r="E13482" t="str">
            <v>生活援助日中共生Ⅲ２・大２・未計画・拘束減</v>
          </cell>
          <cell r="K13482" t="str">
            <v>C737072</v>
          </cell>
          <cell r="L13482">
            <v>1002</v>
          </cell>
        </row>
        <row r="13483">
          <cell r="D13483" t="str">
            <v>C738</v>
          </cell>
          <cell r="E13483" t="str">
            <v>生活援助日中共生Ⅲ２・大２・未計画２・拘束減</v>
          </cell>
          <cell r="K13483" t="str">
            <v>C738072</v>
          </cell>
          <cell r="L13483">
            <v>1002</v>
          </cell>
        </row>
        <row r="13484">
          <cell r="D13484" t="str">
            <v>C741</v>
          </cell>
          <cell r="E13484" t="str">
            <v>生活援助日中共生Ⅲ１</v>
          </cell>
          <cell r="K13484" t="str">
            <v>C741071</v>
          </cell>
          <cell r="L13484">
            <v>503</v>
          </cell>
        </row>
        <row r="13485">
          <cell r="D13485" t="str">
            <v>C742</v>
          </cell>
          <cell r="E13485" t="str">
            <v>生活援助日中共生Ⅲ１・未計画</v>
          </cell>
          <cell r="K13485" t="str">
            <v>C742071</v>
          </cell>
          <cell r="L13485">
            <v>503</v>
          </cell>
        </row>
        <row r="13486">
          <cell r="D13486" t="str">
            <v>C743</v>
          </cell>
          <cell r="E13486" t="str">
            <v>生活援助日中共生Ⅲ１・未計画２</v>
          </cell>
          <cell r="K13486" t="str">
            <v>C743071</v>
          </cell>
          <cell r="L13486">
            <v>503</v>
          </cell>
        </row>
        <row r="13487">
          <cell r="D13487" t="str">
            <v>C744</v>
          </cell>
          <cell r="E13487" t="str">
            <v>生活援助日中共生Ⅲ１・拘束減</v>
          </cell>
          <cell r="K13487" t="str">
            <v>C744071</v>
          </cell>
          <cell r="L13487">
            <v>503</v>
          </cell>
        </row>
        <row r="13488">
          <cell r="D13488" t="str">
            <v>C745</v>
          </cell>
          <cell r="E13488" t="str">
            <v>生活援助日中共生Ⅲ１・未計画・拘束減</v>
          </cell>
          <cell r="K13488" t="str">
            <v>C745071</v>
          </cell>
          <cell r="L13488">
            <v>503</v>
          </cell>
        </row>
        <row r="13489">
          <cell r="D13489" t="str">
            <v>C746</v>
          </cell>
          <cell r="E13489" t="str">
            <v>生活援助日中共生Ⅲ１・未計画２・拘束減</v>
          </cell>
          <cell r="K13489" t="str">
            <v>C746071</v>
          </cell>
          <cell r="L13489">
            <v>503</v>
          </cell>
        </row>
        <row r="13490">
          <cell r="D13490" t="str">
            <v>C747</v>
          </cell>
          <cell r="E13490" t="str">
            <v>生活援助日中共生Ⅲ１・大１</v>
          </cell>
          <cell r="K13490" t="str">
            <v>C747071</v>
          </cell>
          <cell r="L13490">
            <v>503</v>
          </cell>
        </row>
        <row r="13491">
          <cell r="D13491" t="str">
            <v>C748</v>
          </cell>
          <cell r="E13491" t="str">
            <v>生活援助日中共生Ⅲ１・大１・未計画</v>
          </cell>
          <cell r="K13491" t="str">
            <v>C748071</v>
          </cell>
          <cell r="L13491">
            <v>503</v>
          </cell>
        </row>
        <row r="13492">
          <cell r="D13492" t="str">
            <v>C749</v>
          </cell>
          <cell r="E13492" t="str">
            <v>生活援助日中共生Ⅲ１・大１・未計画２</v>
          </cell>
          <cell r="K13492" t="str">
            <v>C749071</v>
          </cell>
          <cell r="L13492">
            <v>503</v>
          </cell>
        </row>
        <row r="13493">
          <cell r="D13493" t="str">
            <v>C750</v>
          </cell>
          <cell r="E13493" t="str">
            <v>生活援助日中共生Ⅲ１・大１・拘束減</v>
          </cell>
          <cell r="K13493" t="str">
            <v>C750071</v>
          </cell>
          <cell r="L13493">
            <v>503</v>
          </cell>
        </row>
        <row r="13494">
          <cell r="D13494" t="str">
            <v>C751</v>
          </cell>
          <cell r="E13494" t="str">
            <v>生活援助日中共生Ⅲ１・大１・未計画・拘束減</v>
          </cell>
          <cell r="K13494" t="str">
            <v>C751071</v>
          </cell>
          <cell r="L13494">
            <v>503</v>
          </cell>
        </row>
        <row r="13495">
          <cell r="D13495" t="str">
            <v>C752</v>
          </cell>
          <cell r="E13495" t="str">
            <v>生活援助日中共生Ⅲ１・大１・未計画２・拘束減</v>
          </cell>
          <cell r="K13495" t="str">
            <v>C752071</v>
          </cell>
          <cell r="L13495">
            <v>503</v>
          </cell>
        </row>
        <row r="13496">
          <cell r="D13496" t="str">
            <v>C753</v>
          </cell>
          <cell r="E13496" t="str">
            <v>生活援助日中共生Ⅲ１・大２</v>
          </cell>
          <cell r="K13496" t="str">
            <v>C753071</v>
          </cell>
          <cell r="L13496">
            <v>503</v>
          </cell>
        </row>
        <row r="13497">
          <cell r="D13497" t="str">
            <v>C754</v>
          </cell>
          <cell r="E13497" t="str">
            <v>生活援助日中共生Ⅲ１・大２・未計画</v>
          </cell>
          <cell r="K13497" t="str">
            <v>C754071</v>
          </cell>
          <cell r="L13497">
            <v>503</v>
          </cell>
        </row>
        <row r="13498">
          <cell r="D13498" t="str">
            <v>C755</v>
          </cell>
          <cell r="E13498" t="str">
            <v>生活援助日中共生Ⅲ１・大２・未計画２</v>
          </cell>
          <cell r="K13498" t="str">
            <v>C755071</v>
          </cell>
          <cell r="L13498">
            <v>503</v>
          </cell>
        </row>
        <row r="13499">
          <cell r="D13499" t="str">
            <v>C756</v>
          </cell>
          <cell r="E13499" t="str">
            <v>生活援助日中共生Ⅲ１・大２・拘束減</v>
          </cell>
          <cell r="K13499" t="str">
            <v>C756071</v>
          </cell>
          <cell r="L13499">
            <v>503</v>
          </cell>
        </row>
        <row r="13500">
          <cell r="D13500" t="str">
            <v>C757</v>
          </cell>
          <cell r="E13500" t="str">
            <v>生活援助日中共生Ⅲ１・大２・未計画・拘束減</v>
          </cell>
          <cell r="K13500" t="str">
            <v>C757071</v>
          </cell>
          <cell r="L13500">
            <v>503</v>
          </cell>
        </row>
        <row r="13501">
          <cell r="D13501" t="str">
            <v>C758</v>
          </cell>
          <cell r="E13501" t="str">
            <v>生活援助日中共生Ⅲ１・大２・未計画２・拘束減</v>
          </cell>
          <cell r="K13501" t="str">
            <v>C758071</v>
          </cell>
          <cell r="L13501">
            <v>503</v>
          </cell>
        </row>
        <row r="13502">
          <cell r="D13502" t="str">
            <v>C761</v>
          </cell>
          <cell r="E13502" t="str">
            <v>生活援助日中共生Ⅳ６</v>
          </cell>
          <cell r="K13502" t="str">
            <v>C761072</v>
          </cell>
          <cell r="L13502">
            <v>2802</v>
          </cell>
        </row>
        <row r="13503">
          <cell r="D13503" t="str">
            <v>C762</v>
          </cell>
          <cell r="E13503" t="str">
            <v>生活援助日中共生Ⅳ６・未計画</v>
          </cell>
          <cell r="K13503" t="str">
            <v>C762072</v>
          </cell>
          <cell r="L13503">
            <v>2802</v>
          </cell>
        </row>
        <row r="13504">
          <cell r="D13504" t="str">
            <v>C763</v>
          </cell>
          <cell r="E13504" t="str">
            <v>生活援助日中共生Ⅳ６・未計画２</v>
          </cell>
          <cell r="K13504" t="str">
            <v>C763072</v>
          </cell>
          <cell r="L13504">
            <v>2802</v>
          </cell>
        </row>
        <row r="13505">
          <cell r="D13505" t="str">
            <v>C764</v>
          </cell>
          <cell r="E13505" t="str">
            <v>生活援助日中共生Ⅳ６・拘束減</v>
          </cell>
          <cell r="K13505" t="str">
            <v>C764072</v>
          </cell>
          <cell r="L13505">
            <v>2802</v>
          </cell>
        </row>
        <row r="13506">
          <cell r="D13506" t="str">
            <v>C765</v>
          </cell>
          <cell r="E13506" t="str">
            <v>生活援助日中共生Ⅳ６・未計画・拘束減</v>
          </cell>
          <cell r="K13506" t="str">
            <v>C765072</v>
          </cell>
          <cell r="L13506">
            <v>2802</v>
          </cell>
        </row>
        <row r="13507">
          <cell r="D13507" t="str">
            <v>C766</v>
          </cell>
          <cell r="E13507" t="str">
            <v>生活援助日中共生Ⅳ６・未計画２・拘束減</v>
          </cell>
          <cell r="K13507" t="str">
            <v>C766072</v>
          </cell>
          <cell r="L13507">
            <v>2802</v>
          </cell>
        </row>
        <row r="13508">
          <cell r="D13508" t="str">
            <v>C767</v>
          </cell>
          <cell r="E13508" t="str">
            <v>生活援助日中共生Ⅳ６・大１</v>
          </cell>
          <cell r="K13508" t="str">
            <v>C767072</v>
          </cell>
          <cell r="L13508">
            <v>2802</v>
          </cell>
        </row>
        <row r="13509">
          <cell r="D13509" t="str">
            <v>C768</v>
          </cell>
          <cell r="E13509" t="str">
            <v>生活援助日中共生Ⅳ６・大１・未計画</v>
          </cell>
          <cell r="K13509" t="str">
            <v>C768072</v>
          </cell>
          <cell r="L13509">
            <v>2802</v>
          </cell>
        </row>
        <row r="13510">
          <cell r="D13510" t="str">
            <v>C769</v>
          </cell>
          <cell r="E13510" t="str">
            <v>生活援助日中共生Ⅳ６・大１・未計画２</v>
          </cell>
          <cell r="K13510" t="str">
            <v>C769072</v>
          </cell>
          <cell r="L13510">
            <v>2802</v>
          </cell>
        </row>
        <row r="13511">
          <cell r="D13511" t="str">
            <v>C770</v>
          </cell>
          <cell r="E13511" t="str">
            <v>生活援助日中共生Ⅳ６・大１・拘束減</v>
          </cell>
          <cell r="K13511" t="str">
            <v>C770072</v>
          </cell>
          <cell r="L13511">
            <v>2802</v>
          </cell>
        </row>
        <row r="13512">
          <cell r="D13512" t="str">
            <v>C771</v>
          </cell>
          <cell r="E13512" t="str">
            <v>生活援助日中共生Ⅳ６・大１・未計画・拘束減</v>
          </cell>
          <cell r="K13512" t="str">
            <v>C771072</v>
          </cell>
          <cell r="L13512">
            <v>2802</v>
          </cell>
        </row>
        <row r="13513">
          <cell r="D13513" t="str">
            <v>C772</v>
          </cell>
          <cell r="E13513" t="str">
            <v>生活援助日中共生Ⅳ６・大１・未計画２・拘束減</v>
          </cell>
          <cell r="K13513" t="str">
            <v>C772072</v>
          </cell>
          <cell r="L13513">
            <v>2802</v>
          </cell>
        </row>
        <row r="13514">
          <cell r="D13514" t="str">
            <v>C773</v>
          </cell>
          <cell r="E13514" t="str">
            <v>生活援助日中共生Ⅳ６・大２</v>
          </cell>
          <cell r="K13514" t="str">
            <v>C773072</v>
          </cell>
          <cell r="L13514">
            <v>2802</v>
          </cell>
        </row>
        <row r="13515">
          <cell r="D13515" t="str">
            <v>C774</v>
          </cell>
          <cell r="E13515" t="str">
            <v>生活援助日中共生Ⅳ６・大２・未計画</v>
          </cell>
          <cell r="K13515" t="str">
            <v>C774072</v>
          </cell>
          <cell r="L13515">
            <v>2802</v>
          </cell>
        </row>
        <row r="13516">
          <cell r="D13516" t="str">
            <v>C775</v>
          </cell>
          <cell r="E13516" t="str">
            <v>生活援助日中共生Ⅳ６・大２・未計画２</v>
          </cell>
          <cell r="K13516" t="str">
            <v>C775072</v>
          </cell>
          <cell r="L13516">
            <v>2802</v>
          </cell>
        </row>
        <row r="13517">
          <cell r="D13517" t="str">
            <v>C776</v>
          </cell>
          <cell r="E13517" t="str">
            <v>生活援助日中共生Ⅳ６・大２・拘束減</v>
          </cell>
          <cell r="K13517" t="str">
            <v>C776072</v>
          </cell>
          <cell r="L13517">
            <v>2802</v>
          </cell>
        </row>
        <row r="13518">
          <cell r="D13518" t="str">
            <v>C777</v>
          </cell>
          <cell r="E13518" t="str">
            <v>生活援助日中共生Ⅳ６・大２・未計画・拘束減</v>
          </cell>
          <cell r="K13518" t="str">
            <v>C777072</v>
          </cell>
          <cell r="L13518">
            <v>2802</v>
          </cell>
        </row>
        <row r="13519">
          <cell r="D13519" t="str">
            <v>C778</v>
          </cell>
          <cell r="E13519" t="str">
            <v>生活援助日中共生Ⅳ６・大２・未計画２・拘束減</v>
          </cell>
          <cell r="K13519" t="str">
            <v>C778072</v>
          </cell>
          <cell r="L13519">
            <v>2802</v>
          </cell>
        </row>
        <row r="13520">
          <cell r="D13520" t="str">
            <v>C781</v>
          </cell>
          <cell r="E13520" t="str">
            <v>生活援助日中共生Ⅳ５</v>
          </cell>
          <cell r="K13520" t="str">
            <v>C781072</v>
          </cell>
          <cell r="L13520">
            <v>2169</v>
          </cell>
        </row>
        <row r="13521">
          <cell r="D13521" t="str">
            <v>C782</v>
          </cell>
          <cell r="E13521" t="str">
            <v>生活援助日中共生Ⅳ５・未計画</v>
          </cell>
          <cell r="K13521" t="str">
            <v>C782072</v>
          </cell>
          <cell r="L13521">
            <v>2169</v>
          </cell>
        </row>
        <row r="13522">
          <cell r="D13522" t="str">
            <v>C783</v>
          </cell>
          <cell r="E13522" t="str">
            <v>生活援助日中共生Ⅳ５・未計画２</v>
          </cell>
          <cell r="K13522" t="str">
            <v>C783072</v>
          </cell>
          <cell r="L13522">
            <v>2169</v>
          </cell>
        </row>
        <row r="13523">
          <cell r="D13523" t="str">
            <v>C784</v>
          </cell>
          <cell r="E13523" t="str">
            <v>生活援助日中共生Ⅳ５・拘束減</v>
          </cell>
          <cell r="K13523" t="str">
            <v>C784072</v>
          </cell>
          <cell r="L13523">
            <v>2169</v>
          </cell>
        </row>
        <row r="13524">
          <cell r="D13524" t="str">
            <v>C785</v>
          </cell>
          <cell r="E13524" t="str">
            <v>生活援助日中共生Ⅳ５・未計画・拘束減</v>
          </cell>
          <cell r="K13524" t="str">
            <v>C785072</v>
          </cell>
          <cell r="L13524">
            <v>2169</v>
          </cell>
        </row>
        <row r="13525">
          <cell r="D13525" t="str">
            <v>C786</v>
          </cell>
          <cell r="E13525" t="str">
            <v>生活援助日中共生Ⅳ５・未計画２・拘束減</v>
          </cell>
          <cell r="K13525" t="str">
            <v>C786072</v>
          </cell>
          <cell r="L13525">
            <v>2169</v>
          </cell>
        </row>
        <row r="13526">
          <cell r="D13526" t="str">
            <v>C787</v>
          </cell>
          <cell r="E13526" t="str">
            <v>生活援助日中共生Ⅳ５・大１</v>
          </cell>
          <cell r="K13526" t="str">
            <v>C787072</v>
          </cell>
          <cell r="L13526">
            <v>2169</v>
          </cell>
        </row>
        <row r="13527">
          <cell r="D13527" t="str">
            <v>C788</v>
          </cell>
          <cell r="E13527" t="str">
            <v>生活援助日中共生Ⅳ５・大１・未計画</v>
          </cell>
          <cell r="K13527" t="str">
            <v>C788072</v>
          </cell>
          <cell r="L13527">
            <v>2169</v>
          </cell>
        </row>
        <row r="13528">
          <cell r="D13528" t="str">
            <v>C789</v>
          </cell>
          <cell r="E13528" t="str">
            <v>生活援助日中共生Ⅳ５・大１・未計画２</v>
          </cell>
          <cell r="K13528" t="str">
            <v>C789072</v>
          </cell>
          <cell r="L13528">
            <v>2169</v>
          </cell>
        </row>
        <row r="13529">
          <cell r="D13529" t="str">
            <v>C790</v>
          </cell>
          <cell r="E13529" t="str">
            <v>生活援助日中共生Ⅳ５・大１・拘束減</v>
          </cell>
          <cell r="K13529" t="str">
            <v>C790072</v>
          </cell>
          <cell r="L13529">
            <v>2169</v>
          </cell>
        </row>
        <row r="13530">
          <cell r="D13530" t="str">
            <v>C791</v>
          </cell>
          <cell r="E13530" t="str">
            <v>生活援助日中共生Ⅳ５・大１・未計画・拘束減</v>
          </cell>
          <cell r="K13530" t="str">
            <v>C791072</v>
          </cell>
          <cell r="L13530">
            <v>2169</v>
          </cell>
        </row>
        <row r="13531">
          <cell r="D13531" t="str">
            <v>C792</v>
          </cell>
          <cell r="E13531" t="str">
            <v>生活援助日中共生Ⅳ５・大１・未計画２・拘束減</v>
          </cell>
          <cell r="K13531" t="str">
            <v>C792072</v>
          </cell>
          <cell r="L13531">
            <v>2169</v>
          </cell>
        </row>
        <row r="13532">
          <cell r="D13532" t="str">
            <v>C793</v>
          </cell>
          <cell r="E13532" t="str">
            <v>生活援助日中共生Ⅳ５・大２</v>
          </cell>
          <cell r="K13532" t="str">
            <v>C793072</v>
          </cell>
          <cell r="L13532">
            <v>2169</v>
          </cell>
        </row>
        <row r="13533">
          <cell r="D13533" t="str">
            <v>C794</v>
          </cell>
          <cell r="E13533" t="str">
            <v>生活援助日中共生Ⅳ５・大２・未計画</v>
          </cell>
          <cell r="K13533" t="str">
            <v>C794072</v>
          </cell>
          <cell r="L13533">
            <v>2169</v>
          </cell>
        </row>
        <row r="13534">
          <cell r="D13534" t="str">
            <v>C795</v>
          </cell>
          <cell r="E13534" t="str">
            <v>生活援助日中共生Ⅳ５・大２・未計画２</v>
          </cell>
          <cell r="K13534" t="str">
            <v>C795072</v>
          </cell>
          <cell r="L13534">
            <v>2169</v>
          </cell>
        </row>
        <row r="13535">
          <cell r="D13535" t="str">
            <v>C796</v>
          </cell>
          <cell r="E13535" t="str">
            <v>生活援助日中共生Ⅳ５・大２・拘束減</v>
          </cell>
          <cell r="K13535" t="str">
            <v>C796072</v>
          </cell>
          <cell r="L13535">
            <v>2169</v>
          </cell>
        </row>
        <row r="13536">
          <cell r="D13536" t="str">
            <v>C797</v>
          </cell>
          <cell r="E13536" t="str">
            <v>生活援助日中共生Ⅳ５・大２・未計画・拘束減</v>
          </cell>
          <cell r="K13536" t="str">
            <v>C797072</v>
          </cell>
          <cell r="L13536">
            <v>2169</v>
          </cell>
        </row>
        <row r="13537">
          <cell r="D13537" t="str">
            <v>C798</v>
          </cell>
          <cell r="E13537" t="str">
            <v>生活援助日中共生Ⅳ５・大２・未計画２・拘束減</v>
          </cell>
          <cell r="K13537" t="str">
            <v>C798072</v>
          </cell>
          <cell r="L13537">
            <v>2169</v>
          </cell>
        </row>
        <row r="13538">
          <cell r="D13538" t="str">
            <v>C801</v>
          </cell>
          <cell r="E13538" t="str">
            <v>生活援助日中共生Ⅳ４</v>
          </cell>
          <cell r="K13538" t="str">
            <v>C801072</v>
          </cell>
          <cell r="L13538">
            <v>1858</v>
          </cell>
        </row>
        <row r="13539">
          <cell r="D13539" t="str">
            <v>C802</v>
          </cell>
          <cell r="E13539" t="str">
            <v>生活援助日中共生Ⅳ４・未計画</v>
          </cell>
          <cell r="K13539" t="str">
            <v>C802072</v>
          </cell>
          <cell r="L13539">
            <v>1858</v>
          </cell>
        </row>
        <row r="13540">
          <cell r="D13540" t="str">
            <v>C803</v>
          </cell>
          <cell r="E13540" t="str">
            <v>生活援助日中共生Ⅳ４・未計画２</v>
          </cell>
          <cell r="K13540" t="str">
            <v>C803072</v>
          </cell>
          <cell r="L13540">
            <v>1858</v>
          </cell>
        </row>
        <row r="13541">
          <cell r="D13541" t="str">
            <v>C804</v>
          </cell>
          <cell r="E13541" t="str">
            <v>生活援助日中共生Ⅳ４・拘束減</v>
          </cell>
          <cell r="K13541" t="str">
            <v>C804072</v>
          </cell>
          <cell r="L13541">
            <v>1858</v>
          </cell>
        </row>
        <row r="13542">
          <cell r="D13542" t="str">
            <v>C805</v>
          </cell>
          <cell r="E13542" t="str">
            <v>生活援助日中共生Ⅳ４・未計画・拘束減</v>
          </cell>
          <cell r="K13542" t="str">
            <v>C805072</v>
          </cell>
          <cell r="L13542">
            <v>1858</v>
          </cell>
        </row>
        <row r="13543">
          <cell r="D13543" t="str">
            <v>C806</v>
          </cell>
          <cell r="E13543" t="str">
            <v>生活援助日中共生Ⅳ４・未計画２・拘束減</v>
          </cell>
          <cell r="K13543" t="str">
            <v>C806072</v>
          </cell>
          <cell r="L13543">
            <v>1858</v>
          </cell>
        </row>
        <row r="13544">
          <cell r="D13544" t="str">
            <v>C807</v>
          </cell>
          <cell r="E13544" t="str">
            <v>生活援助日中共生Ⅳ４・大１</v>
          </cell>
          <cell r="K13544" t="str">
            <v>C807072</v>
          </cell>
          <cell r="L13544">
            <v>1858</v>
          </cell>
        </row>
        <row r="13545">
          <cell r="D13545" t="str">
            <v>C808</v>
          </cell>
          <cell r="E13545" t="str">
            <v>生活援助日中共生Ⅳ４・大１・未計画</v>
          </cell>
          <cell r="K13545" t="str">
            <v>C808072</v>
          </cell>
          <cell r="L13545">
            <v>1858</v>
          </cell>
        </row>
        <row r="13546">
          <cell r="D13546" t="str">
            <v>C809</v>
          </cell>
          <cell r="E13546" t="str">
            <v>生活援助日中共生Ⅳ４・大１・未計画２</v>
          </cell>
          <cell r="K13546" t="str">
            <v>C809072</v>
          </cell>
          <cell r="L13546">
            <v>1858</v>
          </cell>
        </row>
        <row r="13547">
          <cell r="D13547" t="str">
            <v>C810</v>
          </cell>
          <cell r="E13547" t="str">
            <v>生活援助日中共生Ⅳ４・大１・拘束減</v>
          </cell>
          <cell r="K13547" t="str">
            <v>C810072</v>
          </cell>
          <cell r="L13547">
            <v>1858</v>
          </cell>
        </row>
        <row r="13548">
          <cell r="D13548" t="str">
            <v>C811</v>
          </cell>
          <cell r="E13548" t="str">
            <v>生活援助日中共生Ⅳ４・大１・未計画・拘束減</v>
          </cell>
          <cell r="K13548" t="str">
            <v>C811072</v>
          </cell>
          <cell r="L13548">
            <v>1858</v>
          </cell>
        </row>
        <row r="13549">
          <cell r="D13549" t="str">
            <v>C812</v>
          </cell>
          <cell r="E13549" t="str">
            <v>生活援助日中共生Ⅳ４・大１・未計画２・拘束減</v>
          </cell>
          <cell r="K13549" t="str">
            <v>C812072</v>
          </cell>
          <cell r="L13549">
            <v>1858</v>
          </cell>
        </row>
        <row r="13550">
          <cell r="D13550" t="str">
            <v>C813</v>
          </cell>
          <cell r="E13550" t="str">
            <v>生活援助日中共生Ⅳ４・大２</v>
          </cell>
          <cell r="K13550" t="str">
            <v>C813072</v>
          </cell>
          <cell r="L13550">
            <v>1858</v>
          </cell>
        </row>
        <row r="13551">
          <cell r="D13551" t="str">
            <v>C814</v>
          </cell>
          <cell r="E13551" t="str">
            <v>生活援助日中共生Ⅳ４・大２・未計画</v>
          </cell>
          <cell r="K13551" t="str">
            <v>C814072</v>
          </cell>
          <cell r="L13551">
            <v>1858</v>
          </cell>
        </row>
        <row r="13552">
          <cell r="D13552" t="str">
            <v>C815</v>
          </cell>
          <cell r="E13552" t="str">
            <v>生活援助日中共生Ⅳ４・大２・未計画２</v>
          </cell>
          <cell r="K13552" t="str">
            <v>C815072</v>
          </cell>
          <cell r="L13552">
            <v>1858</v>
          </cell>
        </row>
        <row r="13553">
          <cell r="D13553" t="str">
            <v>C816</v>
          </cell>
          <cell r="E13553" t="str">
            <v>生活援助日中共生Ⅳ４・大２・拘束減</v>
          </cell>
          <cell r="K13553" t="str">
            <v>C816072</v>
          </cell>
          <cell r="L13553">
            <v>1858</v>
          </cell>
        </row>
        <row r="13554">
          <cell r="D13554" t="str">
            <v>C817</v>
          </cell>
          <cell r="E13554" t="str">
            <v>生活援助日中共生Ⅳ４・大２・未計画・拘束減</v>
          </cell>
          <cell r="K13554" t="str">
            <v>C817072</v>
          </cell>
          <cell r="L13554">
            <v>1858</v>
          </cell>
        </row>
        <row r="13555">
          <cell r="D13555" t="str">
            <v>C818</v>
          </cell>
          <cell r="E13555" t="str">
            <v>生活援助日中共生Ⅳ４・大２・未計画２・拘束減</v>
          </cell>
          <cell r="K13555" t="str">
            <v>C818072</v>
          </cell>
          <cell r="L13555">
            <v>1858</v>
          </cell>
        </row>
        <row r="13556">
          <cell r="D13556" t="str">
            <v>C821</v>
          </cell>
          <cell r="E13556" t="str">
            <v>生活援助日中共生Ⅳ３</v>
          </cell>
          <cell r="K13556" t="str">
            <v>C821072</v>
          </cell>
          <cell r="L13556">
            <v>1549</v>
          </cell>
        </row>
        <row r="13557">
          <cell r="D13557" t="str">
            <v>C822</v>
          </cell>
          <cell r="E13557" t="str">
            <v>生活援助日中共生Ⅳ３・未計画</v>
          </cell>
          <cell r="K13557" t="str">
            <v>C822072</v>
          </cell>
          <cell r="L13557">
            <v>1549</v>
          </cell>
        </row>
        <row r="13558">
          <cell r="D13558" t="str">
            <v>C823</v>
          </cell>
          <cell r="E13558" t="str">
            <v>生活援助日中共生Ⅳ３・未計画２</v>
          </cell>
          <cell r="K13558" t="str">
            <v>C823072</v>
          </cell>
          <cell r="L13558">
            <v>1549</v>
          </cell>
        </row>
        <row r="13559">
          <cell r="D13559" t="str">
            <v>C824</v>
          </cell>
          <cell r="E13559" t="str">
            <v>生活援助日中共生Ⅳ３・拘束減</v>
          </cell>
          <cell r="K13559" t="str">
            <v>C824072</v>
          </cell>
          <cell r="L13559">
            <v>1549</v>
          </cell>
        </row>
        <row r="13560">
          <cell r="D13560" t="str">
            <v>C825</v>
          </cell>
          <cell r="E13560" t="str">
            <v>生活援助日中共生Ⅳ３・未計画・拘束減</v>
          </cell>
          <cell r="K13560" t="str">
            <v>C825072</v>
          </cell>
          <cell r="L13560">
            <v>1549</v>
          </cell>
        </row>
        <row r="13561">
          <cell r="D13561" t="str">
            <v>C826</v>
          </cell>
          <cell r="E13561" t="str">
            <v>生活援助日中共生Ⅳ３・未計画２・拘束減</v>
          </cell>
          <cell r="K13561" t="str">
            <v>C826072</v>
          </cell>
          <cell r="L13561">
            <v>1549</v>
          </cell>
        </row>
        <row r="13562">
          <cell r="D13562" t="str">
            <v>C827</v>
          </cell>
          <cell r="E13562" t="str">
            <v>生活援助日中共生Ⅳ３・大１</v>
          </cell>
          <cell r="K13562" t="str">
            <v>C827072</v>
          </cell>
          <cell r="L13562">
            <v>1549</v>
          </cell>
        </row>
        <row r="13563">
          <cell r="D13563" t="str">
            <v>C828</v>
          </cell>
          <cell r="E13563" t="str">
            <v>生活援助日中共生Ⅳ３・大１・未計画</v>
          </cell>
          <cell r="K13563" t="str">
            <v>C828072</v>
          </cell>
          <cell r="L13563">
            <v>1549</v>
          </cell>
        </row>
        <row r="13564">
          <cell r="D13564" t="str">
            <v>C829</v>
          </cell>
          <cell r="E13564" t="str">
            <v>生活援助日中共生Ⅳ３・大１・未計画２</v>
          </cell>
          <cell r="K13564" t="str">
            <v>C829072</v>
          </cell>
          <cell r="L13564">
            <v>1549</v>
          </cell>
        </row>
        <row r="13565">
          <cell r="D13565" t="str">
            <v>C830</v>
          </cell>
          <cell r="E13565" t="str">
            <v>生活援助日中共生Ⅳ３・大１・拘束減</v>
          </cell>
          <cell r="K13565" t="str">
            <v>C830072</v>
          </cell>
          <cell r="L13565">
            <v>1549</v>
          </cell>
        </row>
        <row r="13566">
          <cell r="D13566" t="str">
            <v>C831</v>
          </cell>
          <cell r="E13566" t="str">
            <v>生活援助日中共生Ⅳ３・大１・未計画・拘束減</v>
          </cell>
          <cell r="K13566" t="str">
            <v>C831072</v>
          </cell>
          <cell r="L13566">
            <v>1549</v>
          </cell>
        </row>
        <row r="13567">
          <cell r="D13567" t="str">
            <v>C832</v>
          </cell>
          <cell r="E13567" t="str">
            <v>生活援助日中共生Ⅳ３・大１・未計画２・拘束減</v>
          </cell>
          <cell r="K13567" t="str">
            <v>C832072</v>
          </cell>
          <cell r="L13567">
            <v>1549</v>
          </cell>
        </row>
        <row r="13568">
          <cell r="D13568" t="str">
            <v>C833</v>
          </cell>
          <cell r="E13568" t="str">
            <v>生活援助日中共生Ⅳ３・大２</v>
          </cell>
          <cell r="K13568" t="str">
            <v>C833072</v>
          </cell>
          <cell r="L13568">
            <v>1549</v>
          </cell>
        </row>
        <row r="13569">
          <cell r="D13569" t="str">
            <v>C834</v>
          </cell>
          <cell r="E13569" t="str">
            <v>生活援助日中共生Ⅳ３・大２・未計画</v>
          </cell>
          <cell r="K13569" t="str">
            <v>C834072</v>
          </cell>
          <cell r="L13569">
            <v>1549</v>
          </cell>
        </row>
        <row r="13570">
          <cell r="D13570" t="str">
            <v>C835</v>
          </cell>
          <cell r="E13570" t="str">
            <v>生活援助日中共生Ⅳ３・大２・未計画２</v>
          </cell>
          <cell r="K13570" t="str">
            <v>C835072</v>
          </cell>
          <cell r="L13570">
            <v>1549</v>
          </cell>
        </row>
        <row r="13571">
          <cell r="D13571" t="str">
            <v>C836</v>
          </cell>
          <cell r="E13571" t="str">
            <v>生活援助日中共生Ⅳ３・大２・拘束減</v>
          </cell>
          <cell r="K13571" t="str">
            <v>C836072</v>
          </cell>
          <cell r="L13571">
            <v>1549</v>
          </cell>
        </row>
        <row r="13572">
          <cell r="D13572" t="str">
            <v>C837</v>
          </cell>
          <cell r="E13572" t="str">
            <v>生活援助日中共生Ⅳ３・大２・未計画・拘束減</v>
          </cell>
          <cell r="K13572" t="str">
            <v>C837072</v>
          </cell>
          <cell r="L13572">
            <v>1549</v>
          </cell>
        </row>
        <row r="13573">
          <cell r="D13573" t="str">
            <v>C838</v>
          </cell>
          <cell r="E13573" t="str">
            <v>生活援助日中共生Ⅳ３・大２・未計画２・拘束減</v>
          </cell>
          <cell r="K13573" t="str">
            <v>C838072</v>
          </cell>
          <cell r="L13573">
            <v>1549</v>
          </cell>
        </row>
        <row r="13574">
          <cell r="D13574" t="str">
            <v>C841</v>
          </cell>
          <cell r="E13574" t="str">
            <v>生活援助日中共生Ⅳ２</v>
          </cell>
          <cell r="K13574" t="str">
            <v>C841072</v>
          </cell>
          <cell r="L13574">
            <v>1200</v>
          </cell>
        </row>
        <row r="13575">
          <cell r="D13575" t="str">
            <v>C842</v>
          </cell>
          <cell r="E13575" t="str">
            <v>生活援助日中共生Ⅳ２・未計画</v>
          </cell>
          <cell r="K13575" t="str">
            <v>C842072</v>
          </cell>
          <cell r="L13575">
            <v>1200</v>
          </cell>
        </row>
        <row r="13576">
          <cell r="D13576" t="str">
            <v>C843</v>
          </cell>
          <cell r="E13576" t="str">
            <v>生活援助日中共生Ⅳ２・未計画２</v>
          </cell>
          <cell r="K13576" t="str">
            <v>C843072</v>
          </cell>
          <cell r="L13576">
            <v>1200</v>
          </cell>
        </row>
        <row r="13577">
          <cell r="D13577" t="str">
            <v>C844</v>
          </cell>
          <cell r="E13577" t="str">
            <v>生活援助日中共生Ⅳ２・拘束減</v>
          </cell>
          <cell r="K13577" t="str">
            <v>C844072</v>
          </cell>
          <cell r="L13577">
            <v>1200</v>
          </cell>
        </row>
        <row r="13578">
          <cell r="D13578" t="str">
            <v>C845</v>
          </cell>
          <cell r="E13578" t="str">
            <v>生活援助日中共生Ⅳ２・未計画・拘束減</v>
          </cell>
          <cell r="K13578" t="str">
            <v>C845072</v>
          </cell>
          <cell r="L13578">
            <v>1200</v>
          </cell>
        </row>
        <row r="13579">
          <cell r="D13579" t="str">
            <v>C846</v>
          </cell>
          <cell r="E13579" t="str">
            <v>生活援助日中共生Ⅳ２・未計画２・拘束減</v>
          </cell>
          <cell r="K13579" t="str">
            <v>C846072</v>
          </cell>
          <cell r="L13579">
            <v>1200</v>
          </cell>
        </row>
        <row r="13580">
          <cell r="D13580" t="str">
            <v>C847</v>
          </cell>
          <cell r="E13580" t="str">
            <v>生活援助日中共生Ⅳ２・大１</v>
          </cell>
          <cell r="K13580" t="str">
            <v>C847072</v>
          </cell>
          <cell r="L13580">
            <v>1200</v>
          </cell>
        </row>
        <row r="13581">
          <cell r="D13581" t="str">
            <v>C848</v>
          </cell>
          <cell r="E13581" t="str">
            <v>生活援助日中共生Ⅳ２・大１・未計画</v>
          </cell>
          <cell r="K13581" t="str">
            <v>C848072</v>
          </cell>
          <cell r="L13581">
            <v>1200</v>
          </cell>
        </row>
        <row r="13582">
          <cell r="D13582" t="str">
            <v>C849</v>
          </cell>
          <cell r="E13582" t="str">
            <v>生活援助日中共生Ⅳ２・大１・未計画２</v>
          </cell>
          <cell r="K13582" t="str">
            <v>C849072</v>
          </cell>
          <cell r="L13582">
            <v>1200</v>
          </cell>
        </row>
        <row r="13583">
          <cell r="D13583" t="str">
            <v>C850</v>
          </cell>
          <cell r="E13583" t="str">
            <v>生活援助日中共生Ⅳ２・大１・拘束減</v>
          </cell>
          <cell r="K13583" t="str">
            <v>C850072</v>
          </cell>
          <cell r="L13583">
            <v>1200</v>
          </cell>
        </row>
        <row r="13584">
          <cell r="D13584" t="str">
            <v>C851</v>
          </cell>
          <cell r="E13584" t="str">
            <v>生活援助日中共生Ⅳ２・大１・未計画・拘束減</v>
          </cell>
          <cell r="K13584" t="str">
            <v>C851072</v>
          </cell>
          <cell r="L13584">
            <v>1200</v>
          </cell>
        </row>
        <row r="13585">
          <cell r="D13585" t="str">
            <v>C852</v>
          </cell>
          <cell r="E13585" t="str">
            <v>生活援助日中共生Ⅳ２・大１・未計画２・拘束減</v>
          </cell>
          <cell r="K13585" t="str">
            <v>C852072</v>
          </cell>
          <cell r="L13585">
            <v>1200</v>
          </cell>
        </row>
        <row r="13586">
          <cell r="D13586" t="str">
            <v>C853</v>
          </cell>
          <cell r="E13586" t="str">
            <v>生活援助日中共生Ⅳ２・大２</v>
          </cell>
          <cell r="K13586" t="str">
            <v>C853072</v>
          </cell>
          <cell r="L13586">
            <v>1200</v>
          </cell>
        </row>
        <row r="13587">
          <cell r="D13587" t="str">
            <v>C854</v>
          </cell>
          <cell r="E13587" t="str">
            <v>生活援助日中共生Ⅳ２・大２・未計画</v>
          </cell>
          <cell r="K13587" t="str">
            <v>C854072</v>
          </cell>
          <cell r="L13587">
            <v>1200</v>
          </cell>
        </row>
        <row r="13588">
          <cell r="D13588" t="str">
            <v>C855</v>
          </cell>
          <cell r="E13588" t="str">
            <v>生活援助日中共生Ⅳ２・大２・未計画２</v>
          </cell>
          <cell r="K13588" t="str">
            <v>C855072</v>
          </cell>
          <cell r="L13588">
            <v>1200</v>
          </cell>
        </row>
        <row r="13589">
          <cell r="D13589" t="str">
            <v>C856</v>
          </cell>
          <cell r="E13589" t="str">
            <v>生活援助日中共生Ⅳ２・大２・拘束減</v>
          </cell>
          <cell r="K13589" t="str">
            <v>C856072</v>
          </cell>
          <cell r="L13589">
            <v>1200</v>
          </cell>
        </row>
        <row r="13590">
          <cell r="D13590" t="str">
            <v>C857</v>
          </cell>
          <cell r="E13590" t="str">
            <v>生活援助日中共生Ⅳ２・大２・未計画・拘束減</v>
          </cell>
          <cell r="K13590" t="str">
            <v>C857072</v>
          </cell>
          <cell r="L13590">
            <v>1200</v>
          </cell>
        </row>
        <row r="13591">
          <cell r="D13591" t="str">
            <v>C858</v>
          </cell>
          <cell r="E13591" t="str">
            <v>生活援助日中共生Ⅳ２・大２・未計画２・拘束減</v>
          </cell>
          <cell r="K13591" t="str">
            <v>C858072</v>
          </cell>
          <cell r="L13591">
            <v>1200</v>
          </cell>
        </row>
        <row r="13592">
          <cell r="D13592" t="str">
            <v>C861</v>
          </cell>
          <cell r="E13592" t="str">
            <v>生活援助日中共生Ⅳ１</v>
          </cell>
          <cell r="K13592" t="str">
            <v>C861071</v>
          </cell>
          <cell r="L13592">
            <v>562</v>
          </cell>
        </row>
        <row r="13593">
          <cell r="D13593" t="str">
            <v>C862</v>
          </cell>
          <cell r="E13593" t="str">
            <v>生活援助日中共生Ⅳ１・未計画</v>
          </cell>
          <cell r="K13593" t="str">
            <v>C862071</v>
          </cell>
          <cell r="L13593">
            <v>562</v>
          </cell>
        </row>
        <row r="13594">
          <cell r="D13594" t="str">
            <v>C863</v>
          </cell>
          <cell r="E13594" t="str">
            <v>生活援助日中共生Ⅳ１・未計画２</v>
          </cell>
          <cell r="K13594" t="str">
            <v>C863071</v>
          </cell>
          <cell r="L13594">
            <v>562</v>
          </cell>
        </row>
        <row r="13595">
          <cell r="D13595" t="str">
            <v>C864</v>
          </cell>
          <cell r="E13595" t="str">
            <v>生活援助日中共生Ⅳ１・拘束減</v>
          </cell>
          <cell r="K13595" t="str">
            <v>C864071</v>
          </cell>
          <cell r="L13595">
            <v>562</v>
          </cell>
        </row>
        <row r="13596">
          <cell r="D13596" t="str">
            <v>C865</v>
          </cell>
          <cell r="E13596" t="str">
            <v>生活援助日中共生Ⅳ１・未計画・拘束減</v>
          </cell>
          <cell r="K13596" t="str">
            <v>C865071</v>
          </cell>
          <cell r="L13596">
            <v>562</v>
          </cell>
        </row>
        <row r="13597">
          <cell r="D13597" t="str">
            <v>C866</v>
          </cell>
          <cell r="E13597" t="str">
            <v>生活援助日中共生Ⅳ１・未計画２・拘束減</v>
          </cell>
          <cell r="K13597" t="str">
            <v>C866071</v>
          </cell>
          <cell r="L13597">
            <v>562</v>
          </cell>
        </row>
        <row r="13598">
          <cell r="D13598" t="str">
            <v>C867</v>
          </cell>
          <cell r="E13598" t="str">
            <v>生活援助日中共生Ⅳ１・大１</v>
          </cell>
          <cell r="K13598" t="str">
            <v>C867071</v>
          </cell>
          <cell r="L13598">
            <v>562</v>
          </cell>
        </row>
        <row r="13599">
          <cell r="D13599" t="str">
            <v>C868</v>
          </cell>
          <cell r="E13599" t="str">
            <v>生活援助日中共生Ⅳ１・大１・未計画</v>
          </cell>
          <cell r="K13599" t="str">
            <v>C868071</v>
          </cell>
          <cell r="L13599">
            <v>562</v>
          </cell>
        </row>
        <row r="13600">
          <cell r="D13600" t="str">
            <v>C869</v>
          </cell>
          <cell r="E13600" t="str">
            <v>生活援助日中共生Ⅳ１・大１・未計画２</v>
          </cell>
          <cell r="K13600" t="str">
            <v>C869071</v>
          </cell>
          <cell r="L13600">
            <v>562</v>
          </cell>
        </row>
        <row r="13601">
          <cell r="D13601" t="str">
            <v>C870</v>
          </cell>
          <cell r="E13601" t="str">
            <v>生活援助日中共生Ⅳ１・大１・拘束減</v>
          </cell>
          <cell r="K13601" t="str">
            <v>C870071</v>
          </cell>
          <cell r="L13601">
            <v>562</v>
          </cell>
        </row>
        <row r="13602">
          <cell r="D13602" t="str">
            <v>C871</v>
          </cell>
          <cell r="E13602" t="str">
            <v>生活援助日中共生Ⅳ１・大１・未計画・拘束減</v>
          </cell>
          <cell r="K13602" t="str">
            <v>C871071</v>
          </cell>
          <cell r="L13602">
            <v>562</v>
          </cell>
        </row>
        <row r="13603">
          <cell r="D13603" t="str">
            <v>C872</v>
          </cell>
          <cell r="E13603" t="str">
            <v>生活援助日中共生Ⅳ１・大１・未計画２・拘束減</v>
          </cell>
          <cell r="K13603" t="str">
            <v>C872071</v>
          </cell>
          <cell r="L13603">
            <v>562</v>
          </cell>
        </row>
        <row r="13604">
          <cell r="D13604" t="str">
            <v>C873</v>
          </cell>
          <cell r="E13604" t="str">
            <v>生活援助日中共生Ⅳ１・大２</v>
          </cell>
          <cell r="K13604" t="str">
            <v>C873071</v>
          </cell>
          <cell r="L13604">
            <v>562</v>
          </cell>
        </row>
        <row r="13605">
          <cell r="D13605" t="str">
            <v>C874</v>
          </cell>
          <cell r="E13605" t="str">
            <v>生活援助日中共生Ⅳ１・大２・未計画</v>
          </cell>
          <cell r="K13605" t="str">
            <v>C874071</v>
          </cell>
          <cell r="L13605">
            <v>562</v>
          </cell>
        </row>
        <row r="13606">
          <cell r="D13606" t="str">
            <v>C875</v>
          </cell>
          <cell r="E13606" t="str">
            <v>生活援助日中共生Ⅳ１・大２・未計画２</v>
          </cell>
          <cell r="K13606" t="str">
            <v>C875071</v>
          </cell>
          <cell r="L13606">
            <v>562</v>
          </cell>
        </row>
        <row r="13607">
          <cell r="D13607" t="str">
            <v>C876</v>
          </cell>
          <cell r="E13607" t="str">
            <v>生活援助日中共生Ⅳ１・大２・拘束減</v>
          </cell>
          <cell r="K13607" t="str">
            <v>C876071</v>
          </cell>
          <cell r="L13607">
            <v>562</v>
          </cell>
        </row>
        <row r="13608">
          <cell r="D13608" t="str">
            <v>C877</v>
          </cell>
          <cell r="E13608" t="str">
            <v>生活援助日中共生Ⅳ１・大２・未計画・拘束減</v>
          </cell>
          <cell r="K13608" t="str">
            <v>C877071</v>
          </cell>
          <cell r="L13608">
            <v>562</v>
          </cell>
        </row>
        <row r="13609">
          <cell r="D13609" t="str">
            <v>C878</v>
          </cell>
          <cell r="E13609" t="str">
            <v>生活援助日中共生Ⅳ１・大２・未計画２・拘束減</v>
          </cell>
          <cell r="K13609" t="str">
            <v>C878071</v>
          </cell>
          <cell r="L13609">
            <v>562</v>
          </cell>
        </row>
        <row r="13610">
          <cell r="D13610" t="str">
            <v>C901</v>
          </cell>
          <cell r="E13610" t="str">
            <v>生活援助特例日中共生Ⅰ１６</v>
          </cell>
          <cell r="K13610" t="str">
            <v>C901072</v>
          </cell>
          <cell r="L13610">
            <v>0</v>
          </cell>
        </row>
        <row r="13611">
          <cell r="D13611" t="str">
            <v>C902</v>
          </cell>
          <cell r="E13611" t="str">
            <v>生活援助特例日中共生Ⅰ１６・未計画</v>
          </cell>
          <cell r="K13611" t="str">
            <v>C902072</v>
          </cell>
          <cell r="L13611">
            <v>0</v>
          </cell>
        </row>
        <row r="13612">
          <cell r="D13612" t="str">
            <v>C903</v>
          </cell>
          <cell r="E13612" t="str">
            <v>生活援助特例日中共生Ⅰ１６・未計画２</v>
          </cell>
          <cell r="K13612" t="str">
            <v>C903072</v>
          </cell>
          <cell r="L13612">
            <v>0</v>
          </cell>
        </row>
        <row r="13613">
          <cell r="D13613" t="str">
            <v>C904</v>
          </cell>
          <cell r="E13613" t="str">
            <v>生活援助特例日中共生Ⅰ１６・拘束減</v>
          </cell>
          <cell r="K13613" t="str">
            <v>C904072</v>
          </cell>
          <cell r="L13613">
            <v>0</v>
          </cell>
        </row>
        <row r="13614">
          <cell r="D13614" t="str">
            <v>C905</v>
          </cell>
          <cell r="E13614" t="str">
            <v>生活援助特例日中共生Ⅰ１６・未計画・拘束減</v>
          </cell>
          <cell r="K13614" t="str">
            <v>C905072</v>
          </cell>
          <cell r="L13614">
            <v>0</v>
          </cell>
        </row>
        <row r="13615">
          <cell r="D13615" t="str">
            <v>C906</v>
          </cell>
          <cell r="E13615" t="str">
            <v>生活援助特例日中共生Ⅰ１６・未計画２・拘束減</v>
          </cell>
          <cell r="K13615" t="str">
            <v>C906072</v>
          </cell>
          <cell r="L13615">
            <v>0</v>
          </cell>
        </row>
        <row r="13616">
          <cell r="D13616" t="str">
            <v>C907</v>
          </cell>
          <cell r="E13616" t="str">
            <v>生活援助特例日中共生Ⅰ１６・大１</v>
          </cell>
          <cell r="K13616" t="str">
            <v>C907072</v>
          </cell>
          <cell r="L13616">
            <v>0</v>
          </cell>
        </row>
        <row r="13617">
          <cell r="D13617" t="str">
            <v>C908</v>
          </cell>
          <cell r="E13617" t="str">
            <v>生活援助特例日中共生Ⅰ１６・大１・未計画</v>
          </cell>
          <cell r="K13617" t="str">
            <v>C908072</v>
          </cell>
          <cell r="L13617">
            <v>0</v>
          </cell>
        </row>
        <row r="13618">
          <cell r="D13618" t="str">
            <v>C909</v>
          </cell>
          <cell r="E13618" t="str">
            <v>生活援助特例日中共生Ⅰ１６・大１・未計画２</v>
          </cell>
          <cell r="K13618" t="str">
            <v>C909072</v>
          </cell>
          <cell r="L13618">
            <v>0</v>
          </cell>
        </row>
        <row r="13619">
          <cell r="D13619" t="str">
            <v>C910</v>
          </cell>
          <cell r="E13619" t="str">
            <v>生活援助特例日中共生Ⅰ１６・大１・拘束減</v>
          </cell>
          <cell r="K13619" t="str">
            <v>C910072</v>
          </cell>
          <cell r="L13619">
            <v>0</v>
          </cell>
        </row>
        <row r="13620">
          <cell r="D13620" t="str">
            <v>C911</v>
          </cell>
          <cell r="E13620" t="str">
            <v>生活援助特例日中共生Ⅰ１６・大１・未計画・拘束減</v>
          </cell>
          <cell r="K13620" t="str">
            <v>C911072</v>
          </cell>
          <cell r="L13620">
            <v>0</v>
          </cell>
        </row>
        <row r="13621">
          <cell r="D13621" t="str">
            <v>C912</v>
          </cell>
          <cell r="E13621" t="str">
            <v>生活援助特例日中共生Ⅰ１６・大１・未計画２・拘束減</v>
          </cell>
          <cell r="K13621" t="str">
            <v>C912072</v>
          </cell>
          <cell r="L13621">
            <v>0</v>
          </cell>
        </row>
        <row r="13622">
          <cell r="D13622" t="str">
            <v>C913</v>
          </cell>
          <cell r="E13622" t="str">
            <v>生活援助特例日中共生Ⅰ１６・大２</v>
          </cell>
          <cell r="K13622" t="str">
            <v>C913072</v>
          </cell>
          <cell r="L13622">
            <v>0</v>
          </cell>
        </row>
        <row r="13623">
          <cell r="D13623" t="str">
            <v>C914</v>
          </cell>
          <cell r="E13623" t="str">
            <v>生活援助特例日中共生Ⅰ１６・大２・未計画</v>
          </cell>
          <cell r="K13623" t="str">
            <v>C914072</v>
          </cell>
          <cell r="L13623">
            <v>0</v>
          </cell>
        </row>
        <row r="13624">
          <cell r="D13624" t="str">
            <v>C915</v>
          </cell>
          <cell r="E13624" t="str">
            <v>生活援助特例日中共生Ⅰ１６・大２・未計画２</v>
          </cell>
          <cell r="K13624" t="str">
            <v>C915072</v>
          </cell>
          <cell r="L13624">
            <v>0</v>
          </cell>
        </row>
        <row r="13625">
          <cell r="D13625" t="str">
            <v>C916</v>
          </cell>
          <cell r="E13625" t="str">
            <v>生活援助特例日中共生Ⅰ１６・大２・拘束減</v>
          </cell>
          <cell r="K13625" t="str">
            <v>C916072</v>
          </cell>
          <cell r="L13625">
            <v>0</v>
          </cell>
        </row>
        <row r="13626">
          <cell r="D13626" t="str">
            <v>C917</v>
          </cell>
          <cell r="E13626" t="str">
            <v>生活援助特例日中共生Ⅰ１６・大２・未計画・拘束減</v>
          </cell>
          <cell r="K13626" t="str">
            <v>C917072</v>
          </cell>
          <cell r="L13626">
            <v>0</v>
          </cell>
        </row>
        <row r="13627">
          <cell r="D13627" t="str">
            <v>C918</v>
          </cell>
          <cell r="E13627" t="str">
            <v>生活援助特例日中共生Ⅰ１６・大２・未計画２・拘束減</v>
          </cell>
          <cell r="K13627" t="str">
            <v>C918072</v>
          </cell>
          <cell r="L13627">
            <v>0</v>
          </cell>
        </row>
        <row r="13628">
          <cell r="D13628" t="str">
            <v>C921</v>
          </cell>
          <cell r="E13628" t="str">
            <v>生活援助特例日中共生Ⅰ１５</v>
          </cell>
          <cell r="K13628" t="str">
            <v>C921072</v>
          </cell>
          <cell r="L13628">
            <v>156</v>
          </cell>
        </row>
        <row r="13629">
          <cell r="D13629" t="str">
            <v>C922</v>
          </cell>
          <cell r="E13629" t="str">
            <v>生活援助特例日中共生Ⅰ１５・未計画</v>
          </cell>
          <cell r="K13629" t="str">
            <v>C922072</v>
          </cell>
          <cell r="L13629">
            <v>156</v>
          </cell>
        </row>
        <row r="13630">
          <cell r="D13630" t="str">
            <v>C923</v>
          </cell>
          <cell r="E13630" t="str">
            <v>生活援助特例日中共生Ⅰ１５・未計画２</v>
          </cell>
          <cell r="K13630" t="str">
            <v>C923072</v>
          </cell>
          <cell r="L13630">
            <v>156</v>
          </cell>
        </row>
        <row r="13631">
          <cell r="D13631" t="str">
            <v>C924</v>
          </cell>
          <cell r="E13631" t="str">
            <v>生活援助特例日中共生Ⅰ１５・拘束減</v>
          </cell>
          <cell r="K13631" t="str">
            <v>C924072</v>
          </cell>
          <cell r="L13631">
            <v>156</v>
          </cell>
        </row>
        <row r="13632">
          <cell r="D13632" t="str">
            <v>C925</v>
          </cell>
          <cell r="E13632" t="str">
            <v>生活援助特例日中共生Ⅰ１５・未計画・拘束減</v>
          </cell>
          <cell r="K13632" t="str">
            <v>C925072</v>
          </cell>
          <cell r="L13632">
            <v>156</v>
          </cell>
        </row>
        <row r="13633">
          <cell r="D13633" t="str">
            <v>C926</v>
          </cell>
          <cell r="E13633" t="str">
            <v>生活援助特例日中共生Ⅰ１５・未計画２・拘束減</v>
          </cell>
          <cell r="K13633" t="str">
            <v>C926072</v>
          </cell>
          <cell r="L13633">
            <v>156</v>
          </cell>
        </row>
        <row r="13634">
          <cell r="D13634" t="str">
            <v>C927</v>
          </cell>
          <cell r="E13634" t="str">
            <v>生活援助特例日中共生Ⅰ１５・大１</v>
          </cell>
          <cell r="K13634" t="str">
            <v>C927072</v>
          </cell>
          <cell r="L13634">
            <v>156</v>
          </cell>
        </row>
        <row r="13635">
          <cell r="D13635" t="str">
            <v>C928</v>
          </cell>
          <cell r="E13635" t="str">
            <v>生活援助特例日中共生Ⅰ１５・大１・未計画</v>
          </cell>
          <cell r="K13635" t="str">
            <v>C928072</v>
          </cell>
          <cell r="L13635">
            <v>156</v>
          </cell>
        </row>
        <row r="13636">
          <cell r="D13636" t="str">
            <v>C929</v>
          </cell>
          <cell r="E13636" t="str">
            <v>生活援助特例日中共生Ⅰ１５・大１・未計画２</v>
          </cell>
          <cell r="K13636" t="str">
            <v>C929072</v>
          </cell>
          <cell r="L13636">
            <v>156</v>
          </cell>
        </row>
        <row r="13637">
          <cell r="D13637" t="str">
            <v>C930</v>
          </cell>
          <cell r="E13637" t="str">
            <v>生活援助特例日中共生Ⅰ１５・大１・拘束減</v>
          </cell>
          <cell r="K13637" t="str">
            <v>C930072</v>
          </cell>
          <cell r="L13637">
            <v>156</v>
          </cell>
        </row>
        <row r="13638">
          <cell r="D13638" t="str">
            <v>C931</v>
          </cell>
          <cell r="E13638" t="str">
            <v>生活援助特例日中共生Ⅰ１５・大１・未計画・拘束減</v>
          </cell>
          <cell r="K13638" t="str">
            <v>C931072</v>
          </cell>
          <cell r="L13638">
            <v>156</v>
          </cell>
        </row>
        <row r="13639">
          <cell r="D13639" t="str">
            <v>C932</v>
          </cell>
          <cell r="E13639" t="str">
            <v>生活援助特例日中共生Ⅰ１５・大１・未計画２・拘束減</v>
          </cell>
          <cell r="K13639" t="str">
            <v>C932072</v>
          </cell>
          <cell r="L13639">
            <v>156</v>
          </cell>
        </row>
        <row r="13640">
          <cell r="D13640" t="str">
            <v>C933</v>
          </cell>
          <cell r="E13640" t="str">
            <v>生活援助特例日中共生Ⅰ１５・大２</v>
          </cell>
          <cell r="K13640" t="str">
            <v>C933072</v>
          </cell>
          <cell r="L13640">
            <v>156</v>
          </cell>
        </row>
        <row r="13641">
          <cell r="D13641" t="str">
            <v>C934</v>
          </cell>
          <cell r="E13641" t="str">
            <v>生活援助特例日中共生Ⅰ１５・大２・未計画</v>
          </cell>
          <cell r="K13641" t="str">
            <v>C934072</v>
          </cell>
          <cell r="L13641">
            <v>156</v>
          </cell>
        </row>
        <row r="13642">
          <cell r="D13642" t="str">
            <v>C935</v>
          </cell>
          <cell r="E13642" t="str">
            <v>生活援助特例日中共生Ⅰ１５・大２・未計画２</v>
          </cell>
          <cell r="K13642" t="str">
            <v>C935072</v>
          </cell>
          <cell r="L13642">
            <v>156</v>
          </cell>
        </row>
        <row r="13643">
          <cell r="D13643" t="str">
            <v>C936</v>
          </cell>
          <cell r="E13643" t="str">
            <v>生活援助特例日中共生Ⅰ１５・大２・拘束減</v>
          </cell>
          <cell r="K13643" t="str">
            <v>C936072</v>
          </cell>
          <cell r="L13643">
            <v>156</v>
          </cell>
        </row>
        <row r="13644">
          <cell r="D13644" t="str">
            <v>C937</v>
          </cell>
          <cell r="E13644" t="str">
            <v>生活援助特例日中共生Ⅰ１５・大２・未計画・拘束減</v>
          </cell>
          <cell r="K13644" t="str">
            <v>C937072</v>
          </cell>
          <cell r="L13644">
            <v>156</v>
          </cell>
        </row>
        <row r="13645">
          <cell r="D13645" t="str">
            <v>C938</v>
          </cell>
          <cell r="E13645" t="str">
            <v>生活援助特例日中共生Ⅰ１５・大２・未計画２・拘束減</v>
          </cell>
          <cell r="K13645" t="str">
            <v>C938072</v>
          </cell>
          <cell r="L13645">
            <v>156</v>
          </cell>
        </row>
        <row r="13646">
          <cell r="D13646" t="str">
            <v>C941</v>
          </cell>
          <cell r="E13646" t="str">
            <v>生活援助特例日中共生Ⅰ１４</v>
          </cell>
          <cell r="K13646" t="str">
            <v>C941072</v>
          </cell>
          <cell r="L13646">
            <v>494</v>
          </cell>
        </row>
        <row r="13647">
          <cell r="D13647" t="str">
            <v>C942</v>
          </cell>
          <cell r="E13647" t="str">
            <v>生活援助特例日中共生Ⅰ１４・未計画</v>
          </cell>
          <cell r="K13647" t="str">
            <v>C942072</v>
          </cell>
          <cell r="L13647">
            <v>494</v>
          </cell>
        </row>
        <row r="13648">
          <cell r="D13648" t="str">
            <v>C943</v>
          </cell>
          <cell r="E13648" t="str">
            <v>生活援助特例日中共生Ⅰ１４・未計画２</v>
          </cell>
          <cell r="K13648" t="str">
            <v>C943072</v>
          </cell>
          <cell r="L13648">
            <v>494</v>
          </cell>
        </row>
        <row r="13649">
          <cell r="D13649" t="str">
            <v>C944</v>
          </cell>
          <cell r="E13649" t="str">
            <v>生活援助特例日中共生Ⅰ１４・拘束減</v>
          </cell>
          <cell r="K13649" t="str">
            <v>C944072</v>
          </cell>
          <cell r="L13649">
            <v>494</v>
          </cell>
        </row>
        <row r="13650">
          <cell r="D13650" t="str">
            <v>C945</v>
          </cell>
          <cell r="E13650" t="str">
            <v>生活援助特例日中共生Ⅰ１４・未計画・拘束減</v>
          </cell>
          <cell r="K13650" t="str">
            <v>C945072</v>
          </cell>
          <cell r="L13650">
            <v>494</v>
          </cell>
        </row>
        <row r="13651">
          <cell r="D13651" t="str">
            <v>C946</v>
          </cell>
          <cell r="E13651" t="str">
            <v>生活援助特例日中共生Ⅰ１４・未計画２・拘束減</v>
          </cell>
          <cell r="K13651" t="str">
            <v>C946072</v>
          </cell>
          <cell r="L13651">
            <v>494</v>
          </cell>
        </row>
        <row r="13652">
          <cell r="D13652" t="str">
            <v>C947</v>
          </cell>
          <cell r="E13652" t="str">
            <v>生活援助特例日中共生Ⅰ１４・大１</v>
          </cell>
          <cell r="K13652" t="str">
            <v>C947072</v>
          </cell>
          <cell r="L13652">
            <v>494</v>
          </cell>
        </row>
        <row r="13653">
          <cell r="D13653" t="str">
            <v>C948</v>
          </cell>
          <cell r="E13653" t="str">
            <v>生活援助特例日中共生Ⅰ１４・大１・未計画</v>
          </cell>
          <cell r="K13653" t="str">
            <v>C948072</v>
          </cell>
          <cell r="L13653">
            <v>494</v>
          </cell>
        </row>
        <row r="13654">
          <cell r="D13654" t="str">
            <v>C949</v>
          </cell>
          <cell r="E13654" t="str">
            <v>生活援助特例日中共生Ⅰ１４・大１・未計画２</v>
          </cell>
          <cell r="K13654" t="str">
            <v>C949072</v>
          </cell>
          <cell r="L13654">
            <v>494</v>
          </cell>
        </row>
        <row r="13655">
          <cell r="D13655" t="str">
            <v>C950</v>
          </cell>
          <cell r="E13655" t="str">
            <v>生活援助特例日中共生Ⅰ１４・大１・拘束減</v>
          </cell>
          <cell r="K13655" t="str">
            <v>C950072</v>
          </cell>
          <cell r="L13655">
            <v>494</v>
          </cell>
        </row>
        <row r="13656">
          <cell r="D13656" t="str">
            <v>C951</v>
          </cell>
          <cell r="E13656" t="str">
            <v>生活援助特例日中共生Ⅰ１４・大１・未計画・拘束減</v>
          </cell>
          <cell r="K13656" t="str">
            <v>C951072</v>
          </cell>
          <cell r="L13656">
            <v>494</v>
          </cell>
        </row>
        <row r="13657">
          <cell r="D13657" t="str">
            <v>C952</v>
          </cell>
          <cell r="E13657" t="str">
            <v>生活援助特例日中共生Ⅰ１４・大１・未計画２・拘束減</v>
          </cell>
          <cell r="K13657" t="str">
            <v>C952072</v>
          </cell>
          <cell r="L13657">
            <v>494</v>
          </cell>
        </row>
        <row r="13658">
          <cell r="D13658" t="str">
            <v>C953</v>
          </cell>
          <cell r="E13658" t="str">
            <v>生活援助特例日中共生Ⅰ１４・大２</v>
          </cell>
          <cell r="K13658" t="str">
            <v>C953072</v>
          </cell>
          <cell r="L13658">
            <v>494</v>
          </cell>
        </row>
        <row r="13659">
          <cell r="D13659" t="str">
            <v>C954</v>
          </cell>
          <cell r="E13659" t="str">
            <v>生活援助特例日中共生Ⅰ１４・大２・未計画</v>
          </cell>
          <cell r="K13659" t="str">
            <v>C954072</v>
          </cell>
          <cell r="L13659">
            <v>494</v>
          </cell>
        </row>
        <row r="13660">
          <cell r="D13660" t="str">
            <v>C955</v>
          </cell>
          <cell r="E13660" t="str">
            <v>生活援助特例日中共生Ⅰ１４・大２・未計画２</v>
          </cell>
          <cell r="K13660" t="str">
            <v>C955072</v>
          </cell>
          <cell r="L13660">
            <v>494</v>
          </cell>
        </row>
        <row r="13661">
          <cell r="D13661" t="str">
            <v>C956</v>
          </cell>
          <cell r="E13661" t="str">
            <v>生活援助特例日中共生Ⅰ１４・大２・拘束減</v>
          </cell>
          <cell r="K13661" t="str">
            <v>C956072</v>
          </cell>
          <cell r="L13661">
            <v>494</v>
          </cell>
        </row>
        <row r="13662">
          <cell r="D13662" t="str">
            <v>C957</v>
          </cell>
          <cell r="E13662" t="str">
            <v>生活援助特例日中共生Ⅰ１４・大２・未計画・拘束減</v>
          </cell>
          <cell r="K13662" t="str">
            <v>C957072</v>
          </cell>
          <cell r="L13662">
            <v>494</v>
          </cell>
        </row>
        <row r="13663">
          <cell r="D13663" t="str">
            <v>C958</v>
          </cell>
          <cell r="E13663" t="str">
            <v>生活援助特例日中共生Ⅰ１４・大２・未計画２・拘束減</v>
          </cell>
          <cell r="K13663" t="str">
            <v>C958072</v>
          </cell>
          <cell r="L13663">
            <v>494</v>
          </cell>
        </row>
        <row r="13664">
          <cell r="D13664" t="str">
            <v>C961</v>
          </cell>
          <cell r="E13664" t="str">
            <v>生活援助特例日中共生Ⅰ２６</v>
          </cell>
          <cell r="K13664" t="str">
            <v>C961072</v>
          </cell>
          <cell r="L13664">
            <v>0</v>
          </cell>
        </row>
        <row r="13665">
          <cell r="D13665" t="str">
            <v>C962</v>
          </cell>
          <cell r="E13665" t="str">
            <v>生活援助特例日中共生Ⅰ２６・未計画</v>
          </cell>
          <cell r="K13665" t="str">
            <v>C962072</v>
          </cell>
          <cell r="L13665">
            <v>0</v>
          </cell>
        </row>
        <row r="13666">
          <cell r="D13666" t="str">
            <v>C963</v>
          </cell>
          <cell r="E13666" t="str">
            <v>生活援助特例日中共生Ⅰ２６・未計画２</v>
          </cell>
          <cell r="K13666" t="str">
            <v>C963072</v>
          </cell>
          <cell r="L13666">
            <v>0</v>
          </cell>
        </row>
        <row r="13667">
          <cell r="D13667" t="str">
            <v>C964</v>
          </cell>
          <cell r="E13667" t="str">
            <v>生活援助特例日中共生Ⅰ２６・拘束減</v>
          </cell>
          <cell r="K13667" t="str">
            <v>C964072</v>
          </cell>
          <cell r="L13667">
            <v>0</v>
          </cell>
        </row>
        <row r="13668">
          <cell r="D13668" t="str">
            <v>C965</v>
          </cell>
          <cell r="E13668" t="str">
            <v>生活援助特例日中共生Ⅰ２６・未計画・拘束減</v>
          </cell>
          <cell r="K13668" t="str">
            <v>C965072</v>
          </cell>
          <cell r="L13668">
            <v>0</v>
          </cell>
        </row>
        <row r="13669">
          <cell r="D13669" t="str">
            <v>C966</v>
          </cell>
          <cell r="E13669" t="str">
            <v>生活援助特例日中共生Ⅰ２６・未計画２・拘束減</v>
          </cell>
          <cell r="K13669" t="str">
            <v>C966072</v>
          </cell>
          <cell r="L13669">
            <v>0</v>
          </cell>
        </row>
        <row r="13670">
          <cell r="D13670" t="str">
            <v>C967</v>
          </cell>
          <cell r="E13670" t="str">
            <v>生活援助特例日中共生Ⅰ２６・大１</v>
          </cell>
          <cell r="K13670" t="str">
            <v>C967072</v>
          </cell>
          <cell r="L13670">
            <v>0</v>
          </cell>
        </row>
        <row r="13671">
          <cell r="D13671" t="str">
            <v>C968</v>
          </cell>
          <cell r="E13671" t="str">
            <v>生活援助特例日中共生Ⅰ２６・大１・未計画</v>
          </cell>
          <cell r="K13671" t="str">
            <v>C968072</v>
          </cell>
          <cell r="L13671">
            <v>0</v>
          </cell>
        </row>
        <row r="13672">
          <cell r="D13672" t="str">
            <v>C969</v>
          </cell>
          <cell r="E13672" t="str">
            <v>生活援助特例日中共生Ⅰ２６・大１・未計画２</v>
          </cell>
          <cell r="K13672" t="str">
            <v>C969072</v>
          </cell>
          <cell r="L13672">
            <v>0</v>
          </cell>
        </row>
        <row r="13673">
          <cell r="D13673" t="str">
            <v>C970</v>
          </cell>
          <cell r="E13673" t="str">
            <v>生活援助特例日中共生Ⅰ２６・大１・拘束減</v>
          </cell>
          <cell r="K13673" t="str">
            <v>C970072</v>
          </cell>
          <cell r="L13673">
            <v>0</v>
          </cell>
        </row>
        <row r="13674">
          <cell r="D13674" t="str">
            <v>C971</v>
          </cell>
          <cell r="E13674" t="str">
            <v>生活援助特例日中共生Ⅰ２６・大１・未計画・拘束減</v>
          </cell>
          <cell r="K13674" t="str">
            <v>C971072</v>
          </cell>
          <cell r="L13674">
            <v>0</v>
          </cell>
        </row>
        <row r="13675">
          <cell r="D13675" t="str">
            <v>C972</v>
          </cell>
          <cell r="E13675" t="str">
            <v>生活援助特例日中共生Ⅰ２６・大１・未計画２・拘束減</v>
          </cell>
          <cell r="K13675" t="str">
            <v>C972072</v>
          </cell>
          <cell r="L13675">
            <v>0</v>
          </cell>
        </row>
        <row r="13676">
          <cell r="D13676" t="str">
            <v>C973</v>
          </cell>
          <cell r="E13676" t="str">
            <v>生活援助特例日中共生Ⅰ２６・大２</v>
          </cell>
          <cell r="K13676" t="str">
            <v>C973072</v>
          </cell>
          <cell r="L13676">
            <v>0</v>
          </cell>
        </row>
        <row r="13677">
          <cell r="D13677" t="str">
            <v>C974</v>
          </cell>
          <cell r="E13677" t="str">
            <v>生活援助特例日中共生Ⅰ２６・大２・未計画</v>
          </cell>
          <cell r="K13677" t="str">
            <v>C974072</v>
          </cell>
          <cell r="L13677">
            <v>0</v>
          </cell>
        </row>
        <row r="13678">
          <cell r="D13678" t="str">
            <v>C975</v>
          </cell>
          <cell r="E13678" t="str">
            <v>生活援助特例日中共生Ⅰ２６・大２・未計画２</v>
          </cell>
          <cell r="K13678" t="str">
            <v>C975072</v>
          </cell>
          <cell r="L13678">
            <v>0</v>
          </cell>
        </row>
        <row r="13679">
          <cell r="D13679" t="str">
            <v>C976</v>
          </cell>
          <cell r="E13679" t="str">
            <v>生活援助特例日中共生Ⅰ２６・大２・拘束減</v>
          </cell>
          <cell r="K13679" t="str">
            <v>C976072</v>
          </cell>
          <cell r="L13679">
            <v>0</v>
          </cell>
        </row>
        <row r="13680">
          <cell r="D13680" t="str">
            <v>C977</v>
          </cell>
          <cell r="E13680" t="str">
            <v>生活援助特例日中共生Ⅰ２６・大２・未計画・拘束減</v>
          </cell>
          <cell r="K13680" t="str">
            <v>C977072</v>
          </cell>
          <cell r="L13680">
            <v>0</v>
          </cell>
        </row>
        <row r="13681">
          <cell r="D13681" t="str">
            <v>C978</v>
          </cell>
          <cell r="E13681" t="str">
            <v>生活援助特例日中共生Ⅰ２６・大２・未計画２・拘束減</v>
          </cell>
          <cell r="K13681" t="str">
            <v>C978072</v>
          </cell>
          <cell r="L13681">
            <v>0</v>
          </cell>
        </row>
        <row r="13682">
          <cell r="D13682" t="str">
            <v>C981</v>
          </cell>
          <cell r="E13682" t="str">
            <v>生活援助特例日中共生Ⅰ２５</v>
          </cell>
          <cell r="K13682" t="str">
            <v>C981072</v>
          </cell>
          <cell r="L13682">
            <v>156</v>
          </cell>
        </row>
        <row r="13683">
          <cell r="D13683" t="str">
            <v>C982</v>
          </cell>
          <cell r="E13683" t="str">
            <v>生活援助特例日中共生Ⅰ２５・未計画</v>
          </cell>
          <cell r="K13683" t="str">
            <v>C982072</v>
          </cell>
          <cell r="L13683">
            <v>156</v>
          </cell>
        </row>
        <row r="13684">
          <cell r="D13684" t="str">
            <v>C983</v>
          </cell>
          <cell r="E13684" t="str">
            <v>生活援助特例日中共生Ⅰ２５・未計画２</v>
          </cell>
          <cell r="K13684" t="str">
            <v>C983072</v>
          </cell>
          <cell r="L13684">
            <v>156</v>
          </cell>
        </row>
        <row r="13685">
          <cell r="D13685" t="str">
            <v>C984</v>
          </cell>
          <cell r="E13685" t="str">
            <v>生活援助特例日中共生Ⅰ２５・拘束減</v>
          </cell>
          <cell r="K13685" t="str">
            <v>C984072</v>
          </cell>
          <cell r="L13685">
            <v>156</v>
          </cell>
        </row>
        <row r="13686">
          <cell r="D13686" t="str">
            <v>C985</v>
          </cell>
          <cell r="E13686" t="str">
            <v>生活援助特例日中共生Ⅰ２５・未計画・拘束減</v>
          </cell>
          <cell r="K13686" t="str">
            <v>C985072</v>
          </cell>
          <cell r="L13686">
            <v>156</v>
          </cell>
        </row>
        <row r="13687">
          <cell r="D13687" t="str">
            <v>C986</v>
          </cell>
          <cell r="E13687" t="str">
            <v>生活援助特例日中共生Ⅰ２５・未計画２・拘束減</v>
          </cell>
          <cell r="K13687" t="str">
            <v>C986072</v>
          </cell>
          <cell r="L13687">
            <v>156</v>
          </cell>
        </row>
        <row r="13688">
          <cell r="D13688" t="str">
            <v>C987</v>
          </cell>
          <cell r="E13688" t="str">
            <v>生活援助特例日中共生Ⅰ２５・大１</v>
          </cell>
          <cell r="K13688" t="str">
            <v>C987072</v>
          </cell>
          <cell r="L13688">
            <v>156</v>
          </cell>
        </row>
        <row r="13689">
          <cell r="D13689" t="str">
            <v>C988</v>
          </cell>
          <cell r="E13689" t="str">
            <v>生活援助特例日中共生Ⅰ２５・大１・未計画</v>
          </cell>
          <cell r="K13689" t="str">
            <v>C988072</v>
          </cell>
          <cell r="L13689">
            <v>156</v>
          </cell>
        </row>
        <row r="13690">
          <cell r="D13690" t="str">
            <v>C989</v>
          </cell>
          <cell r="E13690" t="str">
            <v>生活援助特例日中共生Ⅰ２５・大１・未計画２</v>
          </cell>
          <cell r="K13690" t="str">
            <v>C989072</v>
          </cell>
          <cell r="L13690">
            <v>156</v>
          </cell>
        </row>
        <row r="13691">
          <cell r="D13691" t="str">
            <v>C990</v>
          </cell>
          <cell r="E13691" t="str">
            <v>生活援助特例日中共生Ⅰ２５・大１・拘束減</v>
          </cell>
          <cell r="K13691" t="str">
            <v>C990072</v>
          </cell>
          <cell r="L13691">
            <v>156</v>
          </cell>
        </row>
        <row r="13692">
          <cell r="D13692" t="str">
            <v>C991</v>
          </cell>
          <cell r="E13692" t="str">
            <v>生活援助特例日中共生Ⅰ２５・大１・未計画・拘束減</v>
          </cell>
          <cell r="K13692" t="str">
            <v>C991072</v>
          </cell>
          <cell r="L13692">
            <v>156</v>
          </cell>
        </row>
        <row r="13693">
          <cell r="D13693" t="str">
            <v>C992</v>
          </cell>
          <cell r="E13693" t="str">
            <v>生活援助特例日中共生Ⅰ２５・大１・未計画２・拘束減</v>
          </cell>
          <cell r="K13693" t="str">
            <v>C992072</v>
          </cell>
          <cell r="L13693">
            <v>156</v>
          </cell>
        </row>
        <row r="13694">
          <cell r="D13694" t="str">
            <v>C993</v>
          </cell>
          <cell r="E13694" t="str">
            <v>生活援助特例日中共生Ⅰ２５・大２</v>
          </cell>
          <cell r="K13694" t="str">
            <v>C993072</v>
          </cell>
          <cell r="L13694">
            <v>156</v>
          </cell>
        </row>
        <row r="13695">
          <cell r="D13695" t="str">
            <v>C994</v>
          </cell>
          <cell r="E13695" t="str">
            <v>生活援助特例日中共生Ⅰ２５・大２・未計画</v>
          </cell>
          <cell r="K13695" t="str">
            <v>C994072</v>
          </cell>
          <cell r="L13695">
            <v>156</v>
          </cell>
        </row>
        <row r="13696">
          <cell r="D13696" t="str">
            <v>C995</v>
          </cell>
          <cell r="E13696" t="str">
            <v>生活援助特例日中共生Ⅰ２５・大２・未計画２</v>
          </cell>
          <cell r="K13696" t="str">
            <v>C995072</v>
          </cell>
          <cell r="L13696">
            <v>156</v>
          </cell>
        </row>
        <row r="13697">
          <cell r="D13697" t="str">
            <v>C996</v>
          </cell>
          <cell r="E13697" t="str">
            <v>生活援助特例日中共生Ⅰ２５・大２・拘束減</v>
          </cell>
          <cell r="K13697" t="str">
            <v>C996072</v>
          </cell>
          <cell r="L13697">
            <v>156</v>
          </cell>
        </row>
        <row r="13698">
          <cell r="D13698" t="str">
            <v>C997</v>
          </cell>
          <cell r="E13698" t="str">
            <v>生活援助特例日中共生Ⅰ２５・大２・未計画・拘束減</v>
          </cell>
          <cell r="K13698" t="str">
            <v>C997072</v>
          </cell>
          <cell r="L13698">
            <v>156</v>
          </cell>
        </row>
        <row r="13699">
          <cell r="D13699" t="str">
            <v>C998</v>
          </cell>
          <cell r="E13699" t="str">
            <v>生活援助特例日中共生Ⅰ２５・大２・未計画２・拘束減</v>
          </cell>
          <cell r="K13699" t="str">
            <v>C998072</v>
          </cell>
          <cell r="L13699">
            <v>156</v>
          </cell>
        </row>
        <row r="13700">
          <cell r="D13700" t="str">
            <v>CA01</v>
          </cell>
          <cell r="E13700" t="str">
            <v>生活援助特例日中共生Ⅰ２４</v>
          </cell>
          <cell r="K13700" t="str">
            <v>CA01072</v>
          </cell>
          <cell r="L13700">
            <v>494</v>
          </cell>
        </row>
        <row r="13701">
          <cell r="D13701" t="str">
            <v>CA02</v>
          </cell>
          <cell r="E13701" t="str">
            <v>生活援助特例日中共生Ⅰ２４・未計画</v>
          </cell>
          <cell r="K13701" t="str">
            <v>CA02072</v>
          </cell>
          <cell r="L13701">
            <v>494</v>
          </cell>
        </row>
        <row r="13702">
          <cell r="D13702" t="str">
            <v>CA03</v>
          </cell>
          <cell r="E13702" t="str">
            <v>生活援助特例日中共生Ⅰ２４・未計画２</v>
          </cell>
          <cell r="K13702" t="str">
            <v>CA03072</v>
          </cell>
          <cell r="L13702">
            <v>494</v>
          </cell>
        </row>
        <row r="13703">
          <cell r="D13703" t="str">
            <v>CA04</v>
          </cell>
          <cell r="E13703" t="str">
            <v>生活援助特例日中共生Ⅰ２４・拘束減</v>
          </cell>
          <cell r="K13703" t="str">
            <v>CA04072</v>
          </cell>
          <cell r="L13703">
            <v>494</v>
          </cell>
        </row>
        <row r="13704">
          <cell r="D13704" t="str">
            <v>CA05</v>
          </cell>
          <cell r="E13704" t="str">
            <v>生活援助特例日中共生Ⅰ２４・未計画・拘束減</v>
          </cell>
          <cell r="K13704" t="str">
            <v>CA05072</v>
          </cell>
          <cell r="L13704">
            <v>494</v>
          </cell>
        </row>
        <row r="13705">
          <cell r="D13705" t="str">
            <v>CA06</v>
          </cell>
          <cell r="E13705" t="str">
            <v>生活援助特例日中共生Ⅰ２４・未計画２・拘束減</v>
          </cell>
          <cell r="K13705" t="str">
            <v>CA06072</v>
          </cell>
          <cell r="L13705">
            <v>494</v>
          </cell>
        </row>
        <row r="13706">
          <cell r="D13706" t="str">
            <v>CA07</v>
          </cell>
          <cell r="E13706" t="str">
            <v>生活援助特例日中共生Ⅰ２４・大１</v>
          </cell>
          <cell r="K13706" t="str">
            <v>CA07072</v>
          </cell>
          <cell r="L13706">
            <v>494</v>
          </cell>
        </row>
        <row r="13707">
          <cell r="D13707" t="str">
            <v>CA08</v>
          </cell>
          <cell r="E13707" t="str">
            <v>生活援助特例日中共生Ⅰ２４・大１・未計画</v>
          </cell>
          <cell r="K13707" t="str">
            <v>CA08072</v>
          </cell>
          <cell r="L13707">
            <v>494</v>
          </cell>
        </row>
        <row r="13708">
          <cell r="D13708" t="str">
            <v>CA09</v>
          </cell>
          <cell r="E13708" t="str">
            <v>生活援助特例日中共生Ⅰ２４・大１・未計画２</v>
          </cell>
          <cell r="K13708" t="str">
            <v>CA09072</v>
          </cell>
          <cell r="L13708">
            <v>494</v>
          </cell>
        </row>
        <row r="13709">
          <cell r="D13709" t="str">
            <v>CA10</v>
          </cell>
          <cell r="E13709" t="str">
            <v>生活援助特例日中共生Ⅰ２４・大１・拘束減</v>
          </cell>
          <cell r="K13709" t="str">
            <v>CA10072</v>
          </cell>
          <cell r="L13709">
            <v>494</v>
          </cell>
        </row>
        <row r="13710">
          <cell r="D13710" t="str">
            <v>CA11</v>
          </cell>
          <cell r="E13710" t="str">
            <v>生活援助特例日中共生Ⅰ２４・大１・未計画・拘束減</v>
          </cell>
          <cell r="K13710" t="str">
            <v>CA11072</v>
          </cell>
          <cell r="L13710">
            <v>494</v>
          </cell>
        </row>
        <row r="13711">
          <cell r="D13711" t="str">
            <v>CA12</v>
          </cell>
          <cell r="E13711" t="str">
            <v>生活援助特例日中共生Ⅰ２４・大１・未計画２・拘束減</v>
          </cell>
          <cell r="K13711" t="str">
            <v>CA12072</v>
          </cell>
          <cell r="L13711">
            <v>494</v>
          </cell>
        </row>
        <row r="13712">
          <cell r="D13712" t="str">
            <v>CA13</v>
          </cell>
          <cell r="E13712" t="str">
            <v>生活援助特例日中共生Ⅰ２４・大２</v>
          </cell>
          <cell r="K13712" t="str">
            <v>CA13072</v>
          </cell>
          <cell r="L13712">
            <v>494</v>
          </cell>
        </row>
        <row r="13713">
          <cell r="D13713" t="str">
            <v>CA14</v>
          </cell>
          <cell r="E13713" t="str">
            <v>生活援助特例日中共生Ⅰ２４・大２・未計画</v>
          </cell>
          <cell r="K13713" t="str">
            <v>CA14072</v>
          </cell>
          <cell r="L13713">
            <v>494</v>
          </cell>
        </row>
        <row r="13714">
          <cell r="D13714" t="str">
            <v>CA15</v>
          </cell>
          <cell r="E13714" t="str">
            <v>生活援助特例日中共生Ⅰ２４・大２・未計画２</v>
          </cell>
          <cell r="K13714" t="str">
            <v>CA15072</v>
          </cell>
          <cell r="L13714">
            <v>494</v>
          </cell>
        </row>
        <row r="13715">
          <cell r="D13715" t="str">
            <v>CA16</v>
          </cell>
          <cell r="E13715" t="str">
            <v>生活援助特例日中共生Ⅰ２４・大２・拘束減</v>
          </cell>
          <cell r="K13715" t="str">
            <v>CA16072</v>
          </cell>
          <cell r="L13715">
            <v>494</v>
          </cell>
        </row>
        <row r="13716">
          <cell r="D13716" t="str">
            <v>CA17</v>
          </cell>
          <cell r="E13716" t="str">
            <v>生活援助特例日中共生Ⅰ２４・大２・未計画・拘束減</v>
          </cell>
          <cell r="K13716" t="str">
            <v>CA17072</v>
          </cell>
          <cell r="L13716">
            <v>494</v>
          </cell>
        </row>
        <row r="13717">
          <cell r="D13717" t="str">
            <v>CA18</v>
          </cell>
          <cell r="E13717" t="str">
            <v>生活援助特例日中共生Ⅰ２４・大２・未計画２・拘束減</v>
          </cell>
          <cell r="K13717" t="str">
            <v>CA18072</v>
          </cell>
          <cell r="L13717">
            <v>494</v>
          </cell>
        </row>
        <row r="13718">
          <cell r="D13718" t="str">
            <v>CA21</v>
          </cell>
          <cell r="E13718" t="str">
            <v>生活援助特例日中共生Ⅰ３６</v>
          </cell>
          <cell r="K13718" t="str">
            <v>CA21072</v>
          </cell>
          <cell r="L13718">
            <v>0</v>
          </cell>
        </row>
        <row r="13719">
          <cell r="D13719" t="str">
            <v>CA22</v>
          </cell>
          <cell r="E13719" t="str">
            <v>生活援助特例日中共生Ⅰ３６・未計画</v>
          </cell>
          <cell r="K13719" t="str">
            <v>CA22072</v>
          </cell>
          <cell r="L13719">
            <v>0</v>
          </cell>
        </row>
        <row r="13720">
          <cell r="D13720" t="str">
            <v>CA23</v>
          </cell>
          <cell r="E13720" t="str">
            <v>生活援助特例日中共生Ⅰ３６・未計画２</v>
          </cell>
          <cell r="K13720" t="str">
            <v>CA23072</v>
          </cell>
          <cell r="L13720">
            <v>0</v>
          </cell>
        </row>
        <row r="13721">
          <cell r="D13721" t="str">
            <v>CA24</v>
          </cell>
          <cell r="E13721" t="str">
            <v>生活援助特例日中共生Ⅰ３６・拘束減</v>
          </cell>
          <cell r="K13721" t="str">
            <v>CA24072</v>
          </cell>
          <cell r="L13721">
            <v>0</v>
          </cell>
        </row>
        <row r="13722">
          <cell r="D13722" t="str">
            <v>CA25</v>
          </cell>
          <cell r="E13722" t="str">
            <v>生活援助特例日中共生Ⅰ３６・未計画・拘束減</v>
          </cell>
          <cell r="K13722" t="str">
            <v>CA25072</v>
          </cell>
          <cell r="L13722">
            <v>0</v>
          </cell>
        </row>
        <row r="13723">
          <cell r="D13723" t="str">
            <v>CA26</v>
          </cell>
          <cell r="E13723" t="str">
            <v>生活援助特例日中共生Ⅰ３６・未計画２・拘束減</v>
          </cell>
          <cell r="K13723" t="str">
            <v>CA26072</v>
          </cell>
          <cell r="L13723">
            <v>0</v>
          </cell>
        </row>
        <row r="13724">
          <cell r="D13724" t="str">
            <v>CA27</v>
          </cell>
          <cell r="E13724" t="str">
            <v>生活援助特例日中共生Ⅰ３６・大１</v>
          </cell>
          <cell r="K13724" t="str">
            <v>CA27072</v>
          </cell>
          <cell r="L13724">
            <v>0</v>
          </cell>
        </row>
        <row r="13725">
          <cell r="D13725" t="str">
            <v>CA28</v>
          </cell>
          <cell r="E13725" t="str">
            <v>生活援助特例日中共生Ⅰ３６・大１・未計画</v>
          </cell>
          <cell r="K13725" t="str">
            <v>CA28072</v>
          </cell>
          <cell r="L13725">
            <v>0</v>
          </cell>
        </row>
        <row r="13726">
          <cell r="D13726" t="str">
            <v>CA29</v>
          </cell>
          <cell r="E13726" t="str">
            <v>生活援助特例日中共生Ⅰ３６・大１・未計画２</v>
          </cell>
          <cell r="K13726" t="str">
            <v>CA29072</v>
          </cell>
          <cell r="L13726">
            <v>0</v>
          </cell>
        </row>
        <row r="13727">
          <cell r="D13727" t="str">
            <v>CA30</v>
          </cell>
          <cell r="E13727" t="str">
            <v>生活援助特例日中共生Ⅰ３６・大１・拘束減</v>
          </cell>
          <cell r="K13727" t="str">
            <v>CA30072</v>
          </cell>
          <cell r="L13727">
            <v>0</v>
          </cell>
        </row>
        <row r="13728">
          <cell r="D13728" t="str">
            <v>CA31</v>
          </cell>
          <cell r="E13728" t="str">
            <v>生活援助特例日中共生Ⅰ３６・大１・未計画・拘束減</v>
          </cell>
          <cell r="K13728" t="str">
            <v>CA31072</v>
          </cell>
          <cell r="L13728">
            <v>0</v>
          </cell>
        </row>
        <row r="13729">
          <cell r="D13729" t="str">
            <v>CA32</v>
          </cell>
          <cell r="E13729" t="str">
            <v>生活援助特例日中共生Ⅰ３６・大１・未計画２・拘束減</v>
          </cell>
          <cell r="K13729" t="str">
            <v>CA32072</v>
          </cell>
          <cell r="L13729">
            <v>0</v>
          </cell>
        </row>
        <row r="13730">
          <cell r="D13730" t="str">
            <v>CA33</v>
          </cell>
          <cell r="E13730" t="str">
            <v>生活援助特例日中共生Ⅰ３６・大２</v>
          </cell>
          <cell r="K13730" t="str">
            <v>CA33072</v>
          </cell>
          <cell r="L13730">
            <v>0</v>
          </cell>
        </row>
        <row r="13731">
          <cell r="D13731" t="str">
            <v>CA34</v>
          </cell>
          <cell r="E13731" t="str">
            <v>生活援助特例日中共生Ⅰ３６・大２・未計画</v>
          </cell>
          <cell r="K13731" t="str">
            <v>CA34072</v>
          </cell>
          <cell r="L13731">
            <v>0</v>
          </cell>
        </row>
        <row r="13732">
          <cell r="D13732" t="str">
            <v>CA35</v>
          </cell>
          <cell r="E13732" t="str">
            <v>生活援助特例日中共生Ⅰ３６・大２・未計画２</v>
          </cell>
          <cell r="K13732" t="str">
            <v>CA35072</v>
          </cell>
          <cell r="L13732">
            <v>0</v>
          </cell>
        </row>
        <row r="13733">
          <cell r="D13733" t="str">
            <v>CA36</v>
          </cell>
          <cell r="E13733" t="str">
            <v>生活援助特例日中共生Ⅰ３６・大２・拘束減</v>
          </cell>
          <cell r="K13733" t="str">
            <v>CA36072</v>
          </cell>
          <cell r="L13733">
            <v>0</v>
          </cell>
        </row>
        <row r="13734">
          <cell r="D13734" t="str">
            <v>CA37</v>
          </cell>
          <cell r="E13734" t="str">
            <v>生活援助特例日中共生Ⅰ３６・大２・未計画・拘束減</v>
          </cell>
          <cell r="K13734" t="str">
            <v>CA37072</v>
          </cell>
          <cell r="L13734">
            <v>0</v>
          </cell>
        </row>
        <row r="13735">
          <cell r="D13735" t="str">
            <v>CA38</v>
          </cell>
          <cell r="E13735" t="str">
            <v>生活援助特例日中共生Ⅰ３６・大２・未計画２・拘束減</v>
          </cell>
          <cell r="K13735" t="str">
            <v>CA38072</v>
          </cell>
          <cell r="L13735">
            <v>0</v>
          </cell>
        </row>
        <row r="13736">
          <cell r="D13736" t="str">
            <v>CA41</v>
          </cell>
          <cell r="E13736" t="str">
            <v>生活援助特例日中共生Ⅰ３５</v>
          </cell>
          <cell r="K13736" t="str">
            <v>CA41072</v>
          </cell>
          <cell r="L13736">
            <v>0</v>
          </cell>
        </row>
        <row r="13737">
          <cell r="D13737" t="str">
            <v>CA42</v>
          </cell>
          <cell r="E13737" t="str">
            <v>生活援助特例日中共生Ⅰ３５・未計画</v>
          </cell>
          <cell r="K13737" t="str">
            <v>CA42072</v>
          </cell>
          <cell r="L13737">
            <v>0</v>
          </cell>
        </row>
        <row r="13738">
          <cell r="D13738" t="str">
            <v>CA43</v>
          </cell>
          <cell r="E13738" t="str">
            <v>生活援助特例日中共生Ⅰ３５・未計画２</v>
          </cell>
          <cell r="K13738" t="str">
            <v>CA43072</v>
          </cell>
          <cell r="L13738">
            <v>0</v>
          </cell>
        </row>
        <row r="13739">
          <cell r="D13739" t="str">
            <v>CA44</v>
          </cell>
          <cell r="E13739" t="str">
            <v>生活援助特例日中共生Ⅰ３５・拘束減</v>
          </cell>
          <cell r="K13739" t="str">
            <v>CA44072</v>
          </cell>
          <cell r="L13739">
            <v>0</v>
          </cell>
        </row>
        <row r="13740">
          <cell r="D13740" t="str">
            <v>CA45</v>
          </cell>
          <cell r="E13740" t="str">
            <v>生活援助特例日中共生Ⅰ３５・未計画・拘束減</v>
          </cell>
          <cell r="K13740" t="str">
            <v>CA45072</v>
          </cell>
          <cell r="L13740">
            <v>0</v>
          </cell>
        </row>
        <row r="13741">
          <cell r="D13741" t="str">
            <v>CA46</v>
          </cell>
          <cell r="E13741" t="str">
            <v>生活援助特例日中共生Ⅰ３５・未計画２・拘束減</v>
          </cell>
          <cell r="K13741" t="str">
            <v>CA46072</v>
          </cell>
          <cell r="L13741">
            <v>0</v>
          </cell>
        </row>
        <row r="13742">
          <cell r="D13742" t="str">
            <v>CA47</v>
          </cell>
          <cell r="E13742" t="str">
            <v>生活援助特例日中共生Ⅰ３５・大１</v>
          </cell>
          <cell r="K13742" t="str">
            <v>CA47072</v>
          </cell>
          <cell r="L13742">
            <v>0</v>
          </cell>
        </row>
        <row r="13743">
          <cell r="D13743" t="str">
            <v>CA48</v>
          </cell>
          <cell r="E13743" t="str">
            <v>生活援助特例日中共生Ⅰ３５・大１・未計画</v>
          </cell>
          <cell r="K13743" t="str">
            <v>CA48072</v>
          </cell>
          <cell r="L13743">
            <v>0</v>
          </cell>
        </row>
        <row r="13744">
          <cell r="D13744" t="str">
            <v>CA49</v>
          </cell>
          <cell r="E13744" t="str">
            <v>生活援助特例日中共生Ⅰ３５・大１・未計画２</v>
          </cell>
          <cell r="K13744" t="str">
            <v>CA49072</v>
          </cell>
          <cell r="L13744">
            <v>0</v>
          </cell>
        </row>
        <row r="13745">
          <cell r="D13745" t="str">
            <v>CA50</v>
          </cell>
          <cell r="E13745" t="str">
            <v>生活援助特例日中共生Ⅰ３５・大１・拘束減</v>
          </cell>
          <cell r="K13745" t="str">
            <v>CA50072</v>
          </cell>
          <cell r="L13745">
            <v>0</v>
          </cell>
        </row>
        <row r="13746">
          <cell r="D13746" t="str">
            <v>CA51</v>
          </cell>
          <cell r="E13746" t="str">
            <v>生活援助特例日中共生Ⅰ３５・大１・未計画・拘束減</v>
          </cell>
          <cell r="K13746" t="str">
            <v>CA51072</v>
          </cell>
          <cell r="L13746">
            <v>0</v>
          </cell>
        </row>
        <row r="13747">
          <cell r="D13747" t="str">
            <v>CA52</v>
          </cell>
          <cell r="E13747" t="str">
            <v>生活援助特例日中共生Ⅰ３５・大１・未計画２・拘束減</v>
          </cell>
          <cell r="K13747" t="str">
            <v>CA52072</v>
          </cell>
          <cell r="L13747">
            <v>0</v>
          </cell>
        </row>
        <row r="13748">
          <cell r="D13748" t="str">
            <v>CA53</v>
          </cell>
          <cell r="E13748" t="str">
            <v>生活援助特例日中共生Ⅰ３５・大２</v>
          </cell>
          <cell r="K13748" t="str">
            <v>CA53072</v>
          </cell>
          <cell r="L13748">
            <v>0</v>
          </cell>
        </row>
        <row r="13749">
          <cell r="D13749" t="str">
            <v>CA54</v>
          </cell>
          <cell r="E13749" t="str">
            <v>生活援助特例日中共生Ⅰ３５・大２・未計画</v>
          </cell>
          <cell r="K13749" t="str">
            <v>CA54072</v>
          </cell>
          <cell r="L13749">
            <v>0</v>
          </cell>
        </row>
        <row r="13750">
          <cell r="D13750" t="str">
            <v>CA55</v>
          </cell>
          <cell r="E13750" t="str">
            <v>生活援助特例日中共生Ⅰ３５・大２・未計画２</v>
          </cell>
          <cell r="K13750" t="str">
            <v>CA55072</v>
          </cell>
          <cell r="L13750">
            <v>0</v>
          </cell>
        </row>
        <row r="13751">
          <cell r="D13751" t="str">
            <v>CA56</v>
          </cell>
          <cell r="E13751" t="str">
            <v>生活援助特例日中共生Ⅰ３５・大２・拘束減</v>
          </cell>
          <cell r="K13751" t="str">
            <v>CA56072</v>
          </cell>
          <cell r="L13751">
            <v>0</v>
          </cell>
        </row>
        <row r="13752">
          <cell r="D13752" t="str">
            <v>CA57</v>
          </cell>
          <cell r="E13752" t="str">
            <v>生活援助特例日中共生Ⅰ３５・大２・未計画・拘束減</v>
          </cell>
          <cell r="K13752" t="str">
            <v>CA57072</v>
          </cell>
          <cell r="L13752">
            <v>0</v>
          </cell>
        </row>
        <row r="13753">
          <cell r="D13753" t="str">
            <v>CA58</v>
          </cell>
          <cell r="E13753" t="str">
            <v>生活援助特例日中共生Ⅰ３５・大２・未計画２・拘束減</v>
          </cell>
          <cell r="K13753" t="str">
            <v>CA58072</v>
          </cell>
          <cell r="L13753">
            <v>0</v>
          </cell>
        </row>
        <row r="13754">
          <cell r="D13754" t="str">
            <v>CA61</v>
          </cell>
          <cell r="E13754" t="str">
            <v>生活援助特例日中共生Ⅰ３４</v>
          </cell>
          <cell r="K13754" t="str">
            <v>CA61072</v>
          </cell>
          <cell r="L13754">
            <v>296</v>
          </cell>
        </row>
        <row r="13755">
          <cell r="D13755" t="str">
            <v>CA62</v>
          </cell>
          <cell r="E13755" t="str">
            <v>生活援助特例日中共生Ⅰ３４・未計画</v>
          </cell>
          <cell r="K13755" t="str">
            <v>CA62072</v>
          </cell>
          <cell r="L13755">
            <v>296</v>
          </cell>
        </row>
        <row r="13756">
          <cell r="D13756" t="str">
            <v>CA63</v>
          </cell>
          <cell r="E13756" t="str">
            <v>生活援助特例日中共生Ⅰ３４・未計画２</v>
          </cell>
          <cell r="K13756" t="str">
            <v>CA63072</v>
          </cell>
          <cell r="L13756">
            <v>296</v>
          </cell>
        </row>
        <row r="13757">
          <cell r="D13757" t="str">
            <v>CA64</v>
          </cell>
          <cell r="E13757" t="str">
            <v>生活援助特例日中共生Ⅰ３４・拘束減</v>
          </cell>
          <cell r="K13757" t="str">
            <v>CA64072</v>
          </cell>
          <cell r="L13757">
            <v>296</v>
          </cell>
        </row>
        <row r="13758">
          <cell r="D13758" t="str">
            <v>CA65</v>
          </cell>
          <cell r="E13758" t="str">
            <v>生活援助特例日中共生Ⅰ３４・未計画・拘束減</v>
          </cell>
          <cell r="K13758" t="str">
            <v>CA65072</v>
          </cell>
          <cell r="L13758">
            <v>296</v>
          </cell>
        </row>
        <row r="13759">
          <cell r="D13759" t="str">
            <v>CA66</v>
          </cell>
          <cell r="E13759" t="str">
            <v>生活援助特例日中共生Ⅰ３４・未計画２・拘束減</v>
          </cell>
          <cell r="K13759" t="str">
            <v>CA66072</v>
          </cell>
          <cell r="L13759">
            <v>296</v>
          </cell>
        </row>
        <row r="13760">
          <cell r="D13760" t="str">
            <v>CA67</v>
          </cell>
          <cell r="E13760" t="str">
            <v>生活援助特例日中共生Ⅰ３４・大１</v>
          </cell>
          <cell r="K13760" t="str">
            <v>CA67072</v>
          </cell>
          <cell r="L13760">
            <v>296</v>
          </cell>
        </row>
        <row r="13761">
          <cell r="D13761" t="str">
            <v>CA68</v>
          </cell>
          <cell r="E13761" t="str">
            <v>生活援助特例日中共生Ⅰ３４・大１・未計画</v>
          </cell>
          <cell r="K13761" t="str">
            <v>CA68072</v>
          </cell>
          <cell r="L13761">
            <v>296</v>
          </cell>
        </row>
        <row r="13762">
          <cell r="D13762" t="str">
            <v>CA69</v>
          </cell>
          <cell r="E13762" t="str">
            <v>生活援助特例日中共生Ⅰ３４・大１・未計画２</v>
          </cell>
          <cell r="K13762" t="str">
            <v>CA69072</v>
          </cell>
          <cell r="L13762">
            <v>296</v>
          </cell>
        </row>
        <row r="13763">
          <cell r="D13763" t="str">
            <v>CA70</v>
          </cell>
          <cell r="E13763" t="str">
            <v>生活援助特例日中共生Ⅰ３４・大１・拘束減</v>
          </cell>
          <cell r="K13763" t="str">
            <v>CA70072</v>
          </cell>
          <cell r="L13763">
            <v>296</v>
          </cell>
        </row>
        <row r="13764">
          <cell r="D13764" t="str">
            <v>CA71</v>
          </cell>
          <cell r="E13764" t="str">
            <v>生活援助特例日中共生Ⅰ３４・大１・未計画・拘束減</v>
          </cell>
          <cell r="K13764" t="str">
            <v>CA71072</v>
          </cell>
          <cell r="L13764">
            <v>296</v>
          </cell>
        </row>
        <row r="13765">
          <cell r="D13765" t="str">
            <v>CA72</v>
          </cell>
          <cell r="E13765" t="str">
            <v>生活援助特例日中共生Ⅰ３４・大１・未計画２・拘束減</v>
          </cell>
          <cell r="K13765" t="str">
            <v>CA72072</v>
          </cell>
          <cell r="L13765">
            <v>296</v>
          </cell>
        </row>
        <row r="13766">
          <cell r="D13766" t="str">
            <v>CA73</v>
          </cell>
          <cell r="E13766" t="str">
            <v>生活援助特例日中共生Ⅰ３４・大２</v>
          </cell>
          <cell r="K13766" t="str">
            <v>CA73072</v>
          </cell>
          <cell r="L13766">
            <v>296</v>
          </cell>
        </row>
        <row r="13767">
          <cell r="D13767" t="str">
            <v>CA74</v>
          </cell>
          <cell r="E13767" t="str">
            <v>生活援助特例日中共生Ⅰ３４・大２・未計画</v>
          </cell>
          <cell r="K13767" t="str">
            <v>CA74072</v>
          </cell>
          <cell r="L13767">
            <v>296</v>
          </cell>
        </row>
        <row r="13768">
          <cell r="D13768" t="str">
            <v>CA75</v>
          </cell>
          <cell r="E13768" t="str">
            <v>生活援助特例日中共生Ⅰ３４・大２・未計画２</v>
          </cell>
          <cell r="K13768" t="str">
            <v>CA75072</v>
          </cell>
          <cell r="L13768">
            <v>296</v>
          </cell>
        </row>
        <row r="13769">
          <cell r="D13769" t="str">
            <v>CA76</v>
          </cell>
          <cell r="E13769" t="str">
            <v>生活援助特例日中共生Ⅰ３４・大２・拘束減</v>
          </cell>
          <cell r="K13769" t="str">
            <v>CA76072</v>
          </cell>
          <cell r="L13769">
            <v>296</v>
          </cell>
        </row>
        <row r="13770">
          <cell r="D13770" t="str">
            <v>CA77</v>
          </cell>
          <cell r="E13770" t="str">
            <v>生活援助特例日中共生Ⅰ３４・大２・未計画・拘束減</v>
          </cell>
          <cell r="K13770" t="str">
            <v>CA77072</v>
          </cell>
          <cell r="L13770">
            <v>296</v>
          </cell>
        </row>
        <row r="13771">
          <cell r="D13771" t="str">
            <v>CA78</v>
          </cell>
          <cell r="E13771" t="str">
            <v>生活援助特例日中共生Ⅰ３４・大２・未計画２・拘束減</v>
          </cell>
          <cell r="K13771" t="str">
            <v>CA78072</v>
          </cell>
          <cell r="L13771">
            <v>296</v>
          </cell>
        </row>
        <row r="13772">
          <cell r="D13772" t="str">
            <v>CA81</v>
          </cell>
          <cell r="E13772" t="str">
            <v>生活援助特例日中共生Ⅱ１６</v>
          </cell>
          <cell r="K13772" t="str">
            <v>CA81072</v>
          </cell>
          <cell r="L13772">
            <v>0</v>
          </cell>
        </row>
        <row r="13773">
          <cell r="D13773" t="str">
            <v>CA82</v>
          </cell>
          <cell r="E13773" t="str">
            <v>生活援助特例日中共生Ⅱ１６・未計画</v>
          </cell>
          <cell r="K13773" t="str">
            <v>CA82072</v>
          </cell>
          <cell r="L13773">
            <v>0</v>
          </cell>
        </row>
        <row r="13774">
          <cell r="D13774" t="str">
            <v>CA83</v>
          </cell>
          <cell r="E13774" t="str">
            <v>生活援助特例日中共生Ⅱ１６・未計画２</v>
          </cell>
          <cell r="K13774" t="str">
            <v>CA83072</v>
          </cell>
          <cell r="L13774">
            <v>0</v>
          </cell>
        </row>
        <row r="13775">
          <cell r="D13775" t="str">
            <v>CA84</v>
          </cell>
          <cell r="E13775" t="str">
            <v>生活援助特例日中共生Ⅱ１６・拘束減</v>
          </cell>
          <cell r="K13775" t="str">
            <v>CA84072</v>
          </cell>
          <cell r="L13775">
            <v>0</v>
          </cell>
        </row>
        <row r="13776">
          <cell r="D13776" t="str">
            <v>CA85</v>
          </cell>
          <cell r="E13776" t="str">
            <v>生活援助特例日中共生Ⅱ１６・未計画・拘束減</v>
          </cell>
          <cell r="K13776" t="str">
            <v>CA85072</v>
          </cell>
          <cell r="L13776">
            <v>0</v>
          </cell>
        </row>
        <row r="13777">
          <cell r="D13777" t="str">
            <v>CA86</v>
          </cell>
          <cell r="E13777" t="str">
            <v>生活援助特例日中共生Ⅱ１６・未計画２・拘束減</v>
          </cell>
          <cell r="K13777" t="str">
            <v>CA86072</v>
          </cell>
          <cell r="L13777">
            <v>0</v>
          </cell>
        </row>
        <row r="13778">
          <cell r="D13778" t="str">
            <v>CA87</v>
          </cell>
          <cell r="E13778" t="str">
            <v>生活援助特例日中共生Ⅱ１６・大１</v>
          </cell>
          <cell r="K13778" t="str">
            <v>CA87072</v>
          </cell>
          <cell r="L13778">
            <v>0</v>
          </cell>
        </row>
        <row r="13779">
          <cell r="D13779" t="str">
            <v>CA88</v>
          </cell>
          <cell r="E13779" t="str">
            <v>生活援助特例日中共生Ⅱ１６・大１・未計画</v>
          </cell>
          <cell r="K13779" t="str">
            <v>CA88072</v>
          </cell>
          <cell r="L13779">
            <v>0</v>
          </cell>
        </row>
        <row r="13780">
          <cell r="D13780" t="str">
            <v>CA89</v>
          </cell>
          <cell r="E13780" t="str">
            <v>生活援助特例日中共生Ⅱ１６・大１・未計画２</v>
          </cell>
          <cell r="K13780" t="str">
            <v>CA89072</v>
          </cell>
          <cell r="L13780">
            <v>0</v>
          </cell>
        </row>
        <row r="13781">
          <cell r="D13781" t="str">
            <v>CA90</v>
          </cell>
          <cell r="E13781" t="str">
            <v>生活援助特例日中共生Ⅱ１６・大１・拘束減</v>
          </cell>
          <cell r="K13781" t="str">
            <v>CA90072</v>
          </cell>
          <cell r="L13781">
            <v>0</v>
          </cell>
        </row>
        <row r="13782">
          <cell r="D13782" t="str">
            <v>CA91</v>
          </cell>
          <cell r="E13782" t="str">
            <v>生活援助特例日中共生Ⅱ１６・大１・未計画・拘束減</v>
          </cell>
          <cell r="K13782" t="str">
            <v>CA91072</v>
          </cell>
          <cell r="L13782">
            <v>0</v>
          </cell>
        </row>
        <row r="13783">
          <cell r="D13783" t="str">
            <v>CA92</v>
          </cell>
          <cell r="E13783" t="str">
            <v>生活援助特例日中共生Ⅱ１６・大１・未計画２・拘束減</v>
          </cell>
          <cell r="K13783" t="str">
            <v>CA92072</v>
          </cell>
          <cell r="L13783">
            <v>0</v>
          </cell>
        </row>
        <row r="13784">
          <cell r="D13784" t="str">
            <v>CA93</v>
          </cell>
          <cell r="E13784" t="str">
            <v>生活援助特例日中共生Ⅱ１６・大２</v>
          </cell>
          <cell r="K13784" t="str">
            <v>CA93072</v>
          </cell>
          <cell r="L13784">
            <v>0</v>
          </cell>
        </row>
        <row r="13785">
          <cell r="D13785" t="str">
            <v>CA94</v>
          </cell>
          <cell r="E13785" t="str">
            <v>生活援助特例日中共生Ⅱ１６・大２・未計画</v>
          </cell>
          <cell r="K13785" t="str">
            <v>CA94072</v>
          </cell>
          <cell r="L13785">
            <v>0</v>
          </cell>
        </row>
        <row r="13786">
          <cell r="D13786" t="str">
            <v>CA95</v>
          </cell>
          <cell r="E13786" t="str">
            <v>生活援助特例日中共生Ⅱ１６・大２・未計画２</v>
          </cell>
          <cell r="K13786" t="str">
            <v>CA95072</v>
          </cell>
          <cell r="L13786">
            <v>0</v>
          </cell>
        </row>
        <row r="13787">
          <cell r="D13787" t="str">
            <v>CA96</v>
          </cell>
          <cell r="E13787" t="str">
            <v>生活援助特例日中共生Ⅱ１６・大２・拘束減</v>
          </cell>
          <cell r="K13787" t="str">
            <v>CA96072</v>
          </cell>
          <cell r="L13787">
            <v>0</v>
          </cell>
        </row>
        <row r="13788">
          <cell r="D13788" t="str">
            <v>CA97</v>
          </cell>
          <cell r="E13788" t="str">
            <v>生活援助特例日中共生Ⅱ１６・大２・未計画・拘束減</v>
          </cell>
          <cell r="K13788" t="str">
            <v>CA97072</v>
          </cell>
          <cell r="L13788">
            <v>0</v>
          </cell>
        </row>
        <row r="13789">
          <cell r="D13789" t="str">
            <v>CA98</v>
          </cell>
          <cell r="E13789" t="str">
            <v>生活援助特例日中共生Ⅱ１６・大２・未計画２・拘束減</v>
          </cell>
          <cell r="K13789" t="str">
            <v>CA98072</v>
          </cell>
          <cell r="L13789">
            <v>0</v>
          </cell>
        </row>
        <row r="13790">
          <cell r="D13790" t="str">
            <v>CB01</v>
          </cell>
          <cell r="E13790" t="str">
            <v>生活援助特例日中共生Ⅱ１５</v>
          </cell>
          <cell r="K13790" t="str">
            <v>CB01072</v>
          </cell>
          <cell r="L13790">
            <v>156</v>
          </cell>
        </row>
        <row r="13791">
          <cell r="D13791" t="str">
            <v>CB02</v>
          </cell>
          <cell r="E13791" t="str">
            <v>生活援助特例日中共生Ⅱ１５・未計画</v>
          </cell>
          <cell r="K13791" t="str">
            <v>CB02072</v>
          </cell>
          <cell r="L13791">
            <v>156</v>
          </cell>
        </row>
        <row r="13792">
          <cell r="D13792" t="str">
            <v>CB03</v>
          </cell>
          <cell r="E13792" t="str">
            <v>生活援助特例日中共生Ⅱ１５・未計画２</v>
          </cell>
          <cell r="K13792" t="str">
            <v>CB03072</v>
          </cell>
          <cell r="L13792">
            <v>156</v>
          </cell>
        </row>
        <row r="13793">
          <cell r="D13793" t="str">
            <v>CB04</v>
          </cell>
          <cell r="E13793" t="str">
            <v>生活援助特例日中共生Ⅱ１５・拘束減</v>
          </cell>
          <cell r="K13793" t="str">
            <v>CB04072</v>
          </cell>
          <cell r="L13793">
            <v>156</v>
          </cell>
        </row>
        <row r="13794">
          <cell r="D13794" t="str">
            <v>CB05</v>
          </cell>
          <cell r="E13794" t="str">
            <v>生活援助特例日中共生Ⅱ１５・未計画・拘束減</v>
          </cell>
          <cell r="K13794" t="str">
            <v>CB05072</v>
          </cell>
          <cell r="L13794">
            <v>156</v>
          </cell>
        </row>
        <row r="13795">
          <cell r="D13795" t="str">
            <v>CB06</v>
          </cell>
          <cell r="E13795" t="str">
            <v>生活援助特例日中共生Ⅱ１５・未計画２・拘束減</v>
          </cell>
          <cell r="K13795" t="str">
            <v>CB06072</v>
          </cell>
          <cell r="L13795">
            <v>156</v>
          </cell>
        </row>
        <row r="13796">
          <cell r="D13796" t="str">
            <v>CB07</v>
          </cell>
          <cell r="E13796" t="str">
            <v>生活援助特例日中共生Ⅱ１５・大１</v>
          </cell>
          <cell r="K13796" t="str">
            <v>CB07072</v>
          </cell>
          <cell r="L13796">
            <v>156</v>
          </cell>
        </row>
        <row r="13797">
          <cell r="D13797" t="str">
            <v>CB08</v>
          </cell>
          <cell r="E13797" t="str">
            <v>生活援助特例日中共生Ⅱ１５・大１・未計画</v>
          </cell>
          <cell r="K13797" t="str">
            <v>CB08072</v>
          </cell>
          <cell r="L13797">
            <v>156</v>
          </cell>
        </row>
        <row r="13798">
          <cell r="D13798" t="str">
            <v>CB09</v>
          </cell>
          <cell r="E13798" t="str">
            <v>生活援助特例日中共生Ⅱ１５・大１・未計画２</v>
          </cell>
          <cell r="K13798" t="str">
            <v>CB09072</v>
          </cell>
          <cell r="L13798">
            <v>156</v>
          </cell>
        </row>
        <row r="13799">
          <cell r="D13799" t="str">
            <v>CB10</v>
          </cell>
          <cell r="E13799" t="str">
            <v>生活援助特例日中共生Ⅱ１５・大１・拘束減</v>
          </cell>
          <cell r="K13799" t="str">
            <v>CB10072</v>
          </cell>
          <cell r="L13799">
            <v>156</v>
          </cell>
        </row>
        <row r="13800">
          <cell r="D13800" t="str">
            <v>CB11</v>
          </cell>
          <cell r="E13800" t="str">
            <v>生活援助特例日中共生Ⅱ１５・大１・未計画・拘束減</v>
          </cell>
          <cell r="K13800" t="str">
            <v>CB11072</v>
          </cell>
          <cell r="L13800">
            <v>156</v>
          </cell>
        </row>
        <row r="13801">
          <cell r="D13801" t="str">
            <v>CB12</v>
          </cell>
          <cell r="E13801" t="str">
            <v>生活援助特例日中共生Ⅱ１５・大１・未計画２・拘束減</v>
          </cell>
          <cell r="K13801" t="str">
            <v>CB12072</v>
          </cell>
          <cell r="L13801">
            <v>156</v>
          </cell>
        </row>
        <row r="13802">
          <cell r="D13802" t="str">
            <v>CB13</v>
          </cell>
          <cell r="E13802" t="str">
            <v>生活援助特例日中共生Ⅱ１５・大２</v>
          </cell>
          <cell r="K13802" t="str">
            <v>CB13072</v>
          </cell>
          <cell r="L13802">
            <v>156</v>
          </cell>
        </row>
        <row r="13803">
          <cell r="D13803" t="str">
            <v>CB14</v>
          </cell>
          <cell r="E13803" t="str">
            <v>生活援助特例日中共生Ⅱ１５・大２・未計画</v>
          </cell>
          <cell r="K13803" t="str">
            <v>CB14072</v>
          </cell>
          <cell r="L13803">
            <v>156</v>
          </cell>
        </row>
        <row r="13804">
          <cell r="D13804" t="str">
            <v>CB15</v>
          </cell>
          <cell r="E13804" t="str">
            <v>生活援助特例日中共生Ⅱ１５・大２・未計画２</v>
          </cell>
          <cell r="K13804" t="str">
            <v>CB15072</v>
          </cell>
          <cell r="L13804">
            <v>156</v>
          </cell>
        </row>
        <row r="13805">
          <cell r="D13805" t="str">
            <v>CB16</v>
          </cell>
          <cell r="E13805" t="str">
            <v>生活援助特例日中共生Ⅱ１５・大２・拘束減</v>
          </cell>
          <cell r="K13805" t="str">
            <v>CB16072</v>
          </cell>
          <cell r="L13805">
            <v>156</v>
          </cell>
        </row>
        <row r="13806">
          <cell r="D13806" t="str">
            <v>CB17</v>
          </cell>
          <cell r="E13806" t="str">
            <v>生活援助特例日中共生Ⅱ１５・大２・未計画・拘束減</v>
          </cell>
          <cell r="K13806" t="str">
            <v>CB17072</v>
          </cell>
          <cell r="L13806">
            <v>156</v>
          </cell>
        </row>
        <row r="13807">
          <cell r="D13807" t="str">
            <v>CB18</v>
          </cell>
          <cell r="E13807" t="str">
            <v>生活援助特例日中共生Ⅱ１５・大２・未計画２・拘束減</v>
          </cell>
          <cell r="K13807" t="str">
            <v>CB18072</v>
          </cell>
          <cell r="L13807">
            <v>156</v>
          </cell>
        </row>
        <row r="13808">
          <cell r="D13808" t="str">
            <v>CB21</v>
          </cell>
          <cell r="E13808" t="str">
            <v>生活援助特例日中共生Ⅱ１４</v>
          </cell>
          <cell r="K13808" t="str">
            <v>CB21072</v>
          </cell>
          <cell r="L13808">
            <v>494</v>
          </cell>
        </row>
        <row r="13809">
          <cell r="D13809" t="str">
            <v>CB22</v>
          </cell>
          <cell r="E13809" t="str">
            <v>生活援助特例日中共生Ⅱ１４・未計画</v>
          </cell>
          <cell r="K13809" t="str">
            <v>CB22072</v>
          </cell>
          <cell r="L13809">
            <v>494</v>
          </cell>
        </row>
        <row r="13810">
          <cell r="D13810" t="str">
            <v>CB23</v>
          </cell>
          <cell r="E13810" t="str">
            <v>生活援助特例日中共生Ⅱ１４・未計画２</v>
          </cell>
          <cell r="K13810" t="str">
            <v>CB23072</v>
          </cell>
          <cell r="L13810">
            <v>494</v>
          </cell>
        </row>
        <row r="13811">
          <cell r="D13811" t="str">
            <v>CB24</v>
          </cell>
          <cell r="E13811" t="str">
            <v>生活援助特例日中共生Ⅱ１４・拘束減</v>
          </cell>
          <cell r="K13811" t="str">
            <v>CB24072</v>
          </cell>
          <cell r="L13811">
            <v>494</v>
          </cell>
        </row>
        <row r="13812">
          <cell r="D13812" t="str">
            <v>CB25</v>
          </cell>
          <cell r="E13812" t="str">
            <v>生活援助特例日中共生Ⅱ１４・未計画・拘束減</v>
          </cell>
          <cell r="K13812" t="str">
            <v>CB25072</v>
          </cell>
          <cell r="L13812">
            <v>494</v>
          </cell>
        </row>
        <row r="13813">
          <cell r="D13813" t="str">
            <v>CB26</v>
          </cell>
          <cell r="E13813" t="str">
            <v>生活援助特例日中共生Ⅱ１４・未計画２・拘束減</v>
          </cell>
          <cell r="K13813" t="str">
            <v>CB26072</v>
          </cell>
          <cell r="L13813">
            <v>494</v>
          </cell>
        </row>
        <row r="13814">
          <cell r="D13814" t="str">
            <v>CB27</v>
          </cell>
          <cell r="E13814" t="str">
            <v>生活援助特例日中共生Ⅱ１４・大１</v>
          </cell>
          <cell r="K13814" t="str">
            <v>CB27072</v>
          </cell>
          <cell r="L13814">
            <v>494</v>
          </cell>
        </row>
        <row r="13815">
          <cell r="D13815" t="str">
            <v>CB28</v>
          </cell>
          <cell r="E13815" t="str">
            <v>生活援助特例日中共生Ⅱ１４・大１・未計画</v>
          </cell>
          <cell r="K13815" t="str">
            <v>CB28072</v>
          </cell>
          <cell r="L13815">
            <v>494</v>
          </cell>
        </row>
        <row r="13816">
          <cell r="D13816" t="str">
            <v>CB29</v>
          </cell>
          <cell r="E13816" t="str">
            <v>生活援助特例日中共生Ⅱ１４・大１・未計画２</v>
          </cell>
          <cell r="K13816" t="str">
            <v>CB29072</v>
          </cell>
          <cell r="L13816">
            <v>494</v>
          </cell>
        </row>
        <row r="13817">
          <cell r="D13817" t="str">
            <v>CB30</v>
          </cell>
          <cell r="E13817" t="str">
            <v>生活援助特例日中共生Ⅱ１４・大１・拘束減</v>
          </cell>
          <cell r="K13817" t="str">
            <v>CB30072</v>
          </cell>
          <cell r="L13817">
            <v>494</v>
          </cell>
        </row>
        <row r="13818">
          <cell r="D13818" t="str">
            <v>CB31</v>
          </cell>
          <cell r="E13818" t="str">
            <v>生活援助特例日中共生Ⅱ１４・大１・未計画・拘束減</v>
          </cell>
          <cell r="K13818" t="str">
            <v>CB31072</v>
          </cell>
          <cell r="L13818">
            <v>494</v>
          </cell>
        </row>
        <row r="13819">
          <cell r="D13819" t="str">
            <v>CB32</v>
          </cell>
          <cell r="E13819" t="str">
            <v>生活援助特例日中共生Ⅱ１４・大１・未計画２・拘束減</v>
          </cell>
          <cell r="K13819" t="str">
            <v>CB32072</v>
          </cell>
          <cell r="L13819">
            <v>494</v>
          </cell>
        </row>
        <row r="13820">
          <cell r="D13820" t="str">
            <v>CB33</v>
          </cell>
          <cell r="E13820" t="str">
            <v>生活援助特例日中共生Ⅱ１４・大２</v>
          </cell>
          <cell r="K13820" t="str">
            <v>CB33072</v>
          </cell>
          <cell r="L13820">
            <v>494</v>
          </cell>
        </row>
        <row r="13821">
          <cell r="D13821" t="str">
            <v>CB34</v>
          </cell>
          <cell r="E13821" t="str">
            <v>生活援助特例日中共生Ⅱ１４・大２・未計画</v>
          </cell>
          <cell r="K13821" t="str">
            <v>CB34072</v>
          </cell>
          <cell r="L13821">
            <v>494</v>
          </cell>
        </row>
        <row r="13822">
          <cell r="D13822" t="str">
            <v>CB35</v>
          </cell>
          <cell r="E13822" t="str">
            <v>生活援助特例日中共生Ⅱ１４・大２・未計画２</v>
          </cell>
          <cell r="K13822" t="str">
            <v>CB35072</v>
          </cell>
          <cell r="L13822">
            <v>494</v>
          </cell>
        </row>
        <row r="13823">
          <cell r="D13823" t="str">
            <v>CB36</v>
          </cell>
          <cell r="E13823" t="str">
            <v>生活援助特例日中共生Ⅱ１４・大２・拘束減</v>
          </cell>
          <cell r="K13823" t="str">
            <v>CB36072</v>
          </cell>
          <cell r="L13823">
            <v>494</v>
          </cell>
        </row>
        <row r="13824">
          <cell r="D13824" t="str">
            <v>CB37</v>
          </cell>
          <cell r="E13824" t="str">
            <v>生活援助特例日中共生Ⅱ１４・大２・未計画・拘束減</v>
          </cell>
          <cell r="K13824" t="str">
            <v>CB37072</v>
          </cell>
          <cell r="L13824">
            <v>494</v>
          </cell>
        </row>
        <row r="13825">
          <cell r="D13825" t="str">
            <v>CB38</v>
          </cell>
          <cell r="E13825" t="str">
            <v>生活援助特例日中共生Ⅱ１４・大２・未計画２・拘束減</v>
          </cell>
          <cell r="K13825" t="str">
            <v>CB38072</v>
          </cell>
          <cell r="L13825">
            <v>494</v>
          </cell>
        </row>
        <row r="13826">
          <cell r="D13826" t="str">
            <v>CB41</v>
          </cell>
          <cell r="E13826" t="str">
            <v>生活援助特例日中共生Ⅱ２６</v>
          </cell>
          <cell r="K13826" t="str">
            <v>CB41072</v>
          </cell>
          <cell r="L13826">
            <v>0</v>
          </cell>
        </row>
        <row r="13827">
          <cell r="D13827" t="str">
            <v>CB42</v>
          </cell>
          <cell r="E13827" t="str">
            <v>生活援助特例日中共生Ⅱ２６・未計画</v>
          </cell>
          <cell r="K13827" t="str">
            <v>CB42072</v>
          </cell>
          <cell r="L13827">
            <v>0</v>
          </cell>
        </row>
        <row r="13828">
          <cell r="D13828" t="str">
            <v>CB43</v>
          </cell>
          <cell r="E13828" t="str">
            <v>生活援助特例日中共生Ⅱ２６・未計画２</v>
          </cell>
          <cell r="K13828" t="str">
            <v>CB43072</v>
          </cell>
          <cell r="L13828">
            <v>0</v>
          </cell>
        </row>
        <row r="13829">
          <cell r="D13829" t="str">
            <v>CB44</v>
          </cell>
          <cell r="E13829" t="str">
            <v>生活援助特例日中共生Ⅱ２６・拘束減</v>
          </cell>
          <cell r="K13829" t="str">
            <v>CB44072</v>
          </cell>
          <cell r="L13829">
            <v>0</v>
          </cell>
        </row>
        <row r="13830">
          <cell r="D13830" t="str">
            <v>CB45</v>
          </cell>
          <cell r="E13830" t="str">
            <v>生活援助特例日中共生Ⅱ２６・未計画・拘束減</v>
          </cell>
          <cell r="K13830" t="str">
            <v>CB45072</v>
          </cell>
          <cell r="L13830">
            <v>0</v>
          </cell>
        </row>
        <row r="13831">
          <cell r="D13831" t="str">
            <v>CB46</v>
          </cell>
          <cell r="E13831" t="str">
            <v>生活援助特例日中共生Ⅱ２６・未計画２・拘束減</v>
          </cell>
          <cell r="K13831" t="str">
            <v>CB46072</v>
          </cell>
          <cell r="L13831">
            <v>0</v>
          </cell>
        </row>
        <row r="13832">
          <cell r="D13832" t="str">
            <v>CB47</v>
          </cell>
          <cell r="E13832" t="str">
            <v>生活援助特例日中共生Ⅱ２６・大１</v>
          </cell>
          <cell r="K13832" t="str">
            <v>CB47072</v>
          </cell>
          <cell r="L13832">
            <v>0</v>
          </cell>
        </row>
        <row r="13833">
          <cell r="D13833" t="str">
            <v>CB48</v>
          </cell>
          <cell r="E13833" t="str">
            <v>生活援助特例日中共生Ⅱ２６・大１・未計画</v>
          </cell>
          <cell r="K13833" t="str">
            <v>CB48072</v>
          </cell>
          <cell r="L13833">
            <v>0</v>
          </cell>
        </row>
        <row r="13834">
          <cell r="D13834" t="str">
            <v>CB49</v>
          </cell>
          <cell r="E13834" t="str">
            <v>生活援助特例日中共生Ⅱ２６・大１・未計画２</v>
          </cell>
          <cell r="K13834" t="str">
            <v>CB49072</v>
          </cell>
          <cell r="L13834">
            <v>0</v>
          </cell>
        </row>
        <row r="13835">
          <cell r="D13835" t="str">
            <v>CB50</v>
          </cell>
          <cell r="E13835" t="str">
            <v>生活援助特例日中共生Ⅱ２６・大１・拘束減</v>
          </cell>
          <cell r="K13835" t="str">
            <v>CB50072</v>
          </cell>
          <cell r="L13835">
            <v>0</v>
          </cell>
        </row>
        <row r="13836">
          <cell r="D13836" t="str">
            <v>CB51</v>
          </cell>
          <cell r="E13836" t="str">
            <v>生活援助特例日中共生Ⅱ２６・大１・未計画・拘束減</v>
          </cell>
          <cell r="K13836" t="str">
            <v>CB51072</v>
          </cell>
          <cell r="L13836">
            <v>0</v>
          </cell>
        </row>
        <row r="13837">
          <cell r="D13837" t="str">
            <v>CB52</v>
          </cell>
          <cell r="E13837" t="str">
            <v>生活援助特例日中共生Ⅱ２６・大１・未計画２・拘束減</v>
          </cell>
          <cell r="K13837" t="str">
            <v>CB52072</v>
          </cell>
          <cell r="L13837">
            <v>0</v>
          </cell>
        </row>
        <row r="13838">
          <cell r="D13838" t="str">
            <v>CB53</v>
          </cell>
          <cell r="E13838" t="str">
            <v>生活援助特例日中共生Ⅱ２６・大２</v>
          </cell>
          <cell r="K13838" t="str">
            <v>CB53072</v>
          </cell>
          <cell r="L13838">
            <v>0</v>
          </cell>
        </row>
        <row r="13839">
          <cell r="D13839" t="str">
            <v>CB54</v>
          </cell>
          <cell r="E13839" t="str">
            <v>生活援助特例日中共生Ⅱ２６・大２・未計画</v>
          </cell>
          <cell r="K13839" t="str">
            <v>CB54072</v>
          </cell>
          <cell r="L13839">
            <v>0</v>
          </cell>
        </row>
        <row r="13840">
          <cell r="D13840" t="str">
            <v>CB55</v>
          </cell>
          <cell r="E13840" t="str">
            <v>生活援助特例日中共生Ⅱ２６・大２・未計画２</v>
          </cell>
          <cell r="K13840" t="str">
            <v>CB55072</v>
          </cell>
          <cell r="L13840">
            <v>0</v>
          </cell>
        </row>
        <row r="13841">
          <cell r="D13841" t="str">
            <v>CB56</v>
          </cell>
          <cell r="E13841" t="str">
            <v>生活援助特例日中共生Ⅱ２６・大２・拘束減</v>
          </cell>
          <cell r="K13841" t="str">
            <v>CB56072</v>
          </cell>
          <cell r="L13841">
            <v>0</v>
          </cell>
        </row>
        <row r="13842">
          <cell r="D13842" t="str">
            <v>CB57</v>
          </cell>
          <cell r="E13842" t="str">
            <v>生活援助特例日中共生Ⅱ２６・大２・未計画・拘束減</v>
          </cell>
          <cell r="K13842" t="str">
            <v>CB57072</v>
          </cell>
          <cell r="L13842">
            <v>0</v>
          </cell>
        </row>
        <row r="13843">
          <cell r="D13843" t="str">
            <v>CB58</v>
          </cell>
          <cell r="E13843" t="str">
            <v>生活援助特例日中共生Ⅱ２６・大２・未計画２・拘束減</v>
          </cell>
          <cell r="K13843" t="str">
            <v>CB58072</v>
          </cell>
          <cell r="L13843">
            <v>0</v>
          </cell>
        </row>
        <row r="13844">
          <cell r="D13844" t="str">
            <v>CB61</v>
          </cell>
          <cell r="E13844" t="str">
            <v>生活援助特例日中共生Ⅱ２５</v>
          </cell>
          <cell r="K13844" t="str">
            <v>CB61072</v>
          </cell>
          <cell r="L13844">
            <v>156</v>
          </cell>
        </row>
        <row r="13845">
          <cell r="D13845" t="str">
            <v>CB62</v>
          </cell>
          <cell r="E13845" t="str">
            <v>生活援助特例日中共生Ⅱ２５・未計画</v>
          </cell>
          <cell r="K13845" t="str">
            <v>CB62072</v>
          </cell>
          <cell r="L13845">
            <v>156</v>
          </cell>
        </row>
        <row r="13846">
          <cell r="D13846" t="str">
            <v>CB63</v>
          </cell>
          <cell r="E13846" t="str">
            <v>生活援助特例日中共生Ⅱ２５・未計画２</v>
          </cell>
          <cell r="K13846" t="str">
            <v>CB63072</v>
          </cell>
          <cell r="L13846">
            <v>156</v>
          </cell>
        </row>
        <row r="13847">
          <cell r="D13847" t="str">
            <v>CB64</v>
          </cell>
          <cell r="E13847" t="str">
            <v>生活援助特例日中共生Ⅱ２５・拘束減</v>
          </cell>
          <cell r="K13847" t="str">
            <v>CB64072</v>
          </cell>
          <cell r="L13847">
            <v>156</v>
          </cell>
        </row>
        <row r="13848">
          <cell r="D13848" t="str">
            <v>CB65</v>
          </cell>
          <cell r="E13848" t="str">
            <v>生活援助特例日中共生Ⅱ２５・未計画・拘束減</v>
          </cell>
          <cell r="K13848" t="str">
            <v>CB65072</v>
          </cell>
          <cell r="L13848">
            <v>156</v>
          </cell>
        </row>
        <row r="13849">
          <cell r="D13849" t="str">
            <v>CB66</v>
          </cell>
          <cell r="E13849" t="str">
            <v>生活援助特例日中共生Ⅱ２５・未計画２・拘束減</v>
          </cell>
          <cell r="K13849" t="str">
            <v>CB66072</v>
          </cell>
          <cell r="L13849">
            <v>156</v>
          </cell>
        </row>
        <row r="13850">
          <cell r="D13850" t="str">
            <v>CB67</v>
          </cell>
          <cell r="E13850" t="str">
            <v>生活援助特例日中共生Ⅱ２５・大１</v>
          </cell>
          <cell r="K13850" t="str">
            <v>CB67072</v>
          </cell>
          <cell r="L13850">
            <v>156</v>
          </cell>
        </row>
        <row r="13851">
          <cell r="D13851" t="str">
            <v>CB68</v>
          </cell>
          <cell r="E13851" t="str">
            <v>生活援助特例日中共生Ⅱ２５・大１・未計画</v>
          </cell>
          <cell r="K13851" t="str">
            <v>CB68072</v>
          </cell>
          <cell r="L13851">
            <v>156</v>
          </cell>
        </row>
        <row r="13852">
          <cell r="D13852" t="str">
            <v>CB69</v>
          </cell>
          <cell r="E13852" t="str">
            <v>生活援助特例日中共生Ⅱ２５・大１・未計画２</v>
          </cell>
          <cell r="K13852" t="str">
            <v>CB69072</v>
          </cell>
          <cell r="L13852">
            <v>156</v>
          </cell>
        </row>
        <row r="13853">
          <cell r="D13853" t="str">
            <v>CB70</v>
          </cell>
          <cell r="E13853" t="str">
            <v>生活援助特例日中共生Ⅱ２５・大１・拘束減</v>
          </cell>
          <cell r="K13853" t="str">
            <v>CB70072</v>
          </cell>
          <cell r="L13853">
            <v>156</v>
          </cell>
        </row>
        <row r="13854">
          <cell r="D13854" t="str">
            <v>CB71</v>
          </cell>
          <cell r="E13854" t="str">
            <v>生活援助特例日中共生Ⅱ２５・大１・未計画・拘束減</v>
          </cell>
          <cell r="K13854" t="str">
            <v>CB71072</v>
          </cell>
          <cell r="L13854">
            <v>156</v>
          </cell>
        </row>
        <row r="13855">
          <cell r="D13855" t="str">
            <v>CB72</v>
          </cell>
          <cell r="E13855" t="str">
            <v>生活援助特例日中共生Ⅱ２５・大１・未計画２・拘束減</v>
          </cell>
          <cell r="K13855" t="str">
            <v>CB72072</v>
          </cell>
          <cell r="L13855">
            <v>156</v>
          </cell>
        </row>
        <row r="13856">
          <cell r="D13856" t="str">
            <v>CB73</v>
          </cell>
          <cell r="E13856" t="str">
            <v>生活援助特例日中共生Ⅱ２５・大２</v>
          </cell>
          <cell r="K13856" t="str">
            <v>CB73072</v>
          </cell>
          <cell r="L13856">
            <v>156</v>
          </cell>
        </row>
        <row r="13857">
          <cell r="D13857" t="str">
            <v>CB74</v>
          </cell>
          <cell r="E13857" t="str">
            <v>生活援助特例日中共生Ⅱ２５・大２・未計画</v>
          </cell>
          <cell r="K13857" t="str">
            <v>CB74072</v>
          </cell>
          <cell r="L13857">
            <v>156</v>
          </cell>
        </row>
        <row r="13858">
          <cell r="D13858" t="str">
            <v>CB75</v>
          </cell>
          <cell r="E13858" t="str">
            <v>生活援助特例日中共生Ⅱ２５・大２・未計画２</v>
          </cell>
          <cell r="K13858" t="str">
            <v>CB75072</v>
          </cell>
          <cell r="L13858">
            <v>156</v>
          </cell>
        </row>
        <row r="13859">
          <cell r="D13859" t="str">
            <v>CB76</v>
          </cell>
          <cell r="E13859" t="str">
            <v>生活援助特例日中共生Ⅱ２５・大２・拘束減</v>
          </cell>
          <cell r="K13859" t="str">
            <v>CB76072</v>
          </cell>
          <cell r="L13859">
            <v>156</v>
          </cell>
        </row>
        <row r="13860">
          <cell r="D13860" t="str">
            <v>CB77</v>
          </cell>
          <cell r="E13860" t="str">
            <v>生活援助特例日中共生Ⅱ２５・大２・未計画・拘束減</v>
          </cell>
          <cell r="K13860" t="str">
            <v>CB77072</v>
          </cell>
          <cell r="L13860">
            <v>156</v>
          </cell>
        </row>
        <row r="13861">
          <cell r="D13861" t="str">
            <v>CB78</v>
          </cell>
          <cell r="E13861" t="str">
            <v>生活援助特例日中共生Ⅱ２５・大２・未計画２・拘束減</v>
          </cell>
          <cell r="K13861" t="str">
            <v>CB78072</v>
          </cell>
          <cell r="L13861">
            <v>156</v>
          </cell>
        </row>
        <row r="13862">
          <cell r="D13862" t="str">
            <v>CB81</v>
          </cell>
          <cell r="E13862" t="str">
            <v>生活援助特例日中共生Ⅱ２４</v>
          </cell>
          <cell r="K13862" t="str">
            <v>CB81072</v>
          </cell>
          <cell r="L13862">
            <v>494</v>
          </cell>
        </row>
        <row r="13863">
          <cell r="D13863" t="str">
            <v>CB82</v>
          </cell>
          <cell r="E13863" t="str">
            <v>生活援助特例日中共生Ⅱ２４・未計画</v>
          </cell>
          <cell r="K13863" t="str">
            <v>CB82072</v>
          </cell>
          <cell r="L13863">
            <v>494</v>
          </cell>
        </row>
        <row r="13864">
          <cell r="D13864" t="str">
            <v>CB83</v>
          </cell>
          <cell r="E13864" t="str">
            <v>生活援助特例日中共生Ⅱ２４・未計画２</v>
          </cell>
          <cell r="K13864" t="str">
            <v>CB83072</v>
          </cell>
          <cell r="L13864">
            <v>494</v>
          </cell>
        </row>
        <row r="13865">
          <cell r="D13865" t="str">
            <v>CB84</v>
          </cell>
          <cell r="E13865" t="str">
            <v>生活援助特例日中共生Ⅱ２４・拘束減</v>
          </cell>
          <cell r="K13865" t="str">
            <v>CB84072</v>
          </cell>
          <cell r="L13865">
            <v>494</v>
          </cell>
        </row>
        <row r="13866">
          <cell r="D13866" t="str">
            <v>CB85</v>
          </cell>
          <cell r="E13866" t="str">
            <v>生活援助特例日中共生Ⅱ２４・未計画・拘束減</v>
          </cell>
          <cell r="K13866" t="str">
            <v>CB85072</v>
          </cell>
          <cell r="L13866">
            <v>494</v>
          </cell>
        </row>
        <row r="13867">
          <cell r="D13867" t="str">
            <v>CB86</v>
          </cell>
          <cell r="E13867" t="str">
            <v>生活援助特例日中共生Ⅱ２４・未計画２・拘束減</v>
          </cell>
          <cell r="K13867" t="str">
            <v>CB86072</v>
          </cell>
          <cell r="L13867">
            <v>494</v>
          </cell>
        </row>
        <row r="13868">
          <cell r="D13868" t="str">
            <v>CB87</v>
          </cell>
          <cell r="E13868" t="str">
            <v>生活援助特例日中共生Ⅱ２４・大１</v>
          </cell>
          <cell r="K13868" t="str">
            <v>CB87072</v>
          </cell>
          <cell r="L13868">
            <v>494</v>
          </cell>
        </row>
        <row r="13869">
          <cell r="D13869" t="str">
            <v>CB88</v>
          </cell>
          <cell r="E13869" t="str">
            <v>生活援助特例日中共生Ⅱ２４・大１・未計画</v>
          </cell>
          <cell r="K13869" t="str">
            <v>CB88072</v>
          </cell>
          <cell r="L13869">
            <v>494</v>
          </cell>
        </row>
        <row r="13870">
          <cell r="D13870" t="str">
            <v>CB89</v>
          </cell>
          <cell r="E13870" t="str">
            <v>生活援助特例日中共生Ⅱ２４・大１・未計画２</v>
          </cell>
          <cell r="K13870" t="str">
            <v>CB89072</v>
          </cell>
          <cell r="L13870">
            <v>494</v>
          </cell>
        </row>
        <row r="13871">
          <cell r="D13871" t="str">
            <v>CB90</v>
          </cell>
          <cell r="E13871" t="str">
            <v>生活援助特例日中共生Ⅱ２４・大１・拘束減</v>
          </cell>
          <cell r="K13871" t="str">
            <v>CB90072</v>
          </cell>
          <cell r="L13871">
            <v>494</v>
          </cell>
        </row>
        <row r="13872">
          <cell r="D13872" t="str">
            <v>CB91</v>
          </cell>
          <cell r="E13872" t="str">
            <v>生活援助特例日中共生Ⅱ２４・大１・未計画・拘束減</v>
          </cell>
          <cell r="K13872" t="str">
            <v>CB91072</v>
          </cell>
          <cell r="L13872">
            <v>494</v>
          </cell>
        </row>
        <row r="13873">
          <cell r="D13873" t="str">
            <v>CB92</v>
          </cell>
          <cell r="E13873" t="str">
            <v>生活援助特例日中共生Ⅱ２４・大１・未計画２・拘束減</v>
          </cell>
          <cell r="K13873" t="str">
            <v>CB92072</v>
          </cell>
          <cell r="L13873">
            <v>494</v>
          </cell>
        </row>
        <row r="13874">
          <cell r="D13874" t="str">
            <v>CB93</v>
          </cell>
          <cell r="E13874" t="str">
            <v>生活援助特例日中共生Ⅱ２４・大２</v>
          </cell>
          <cell r="K13874" t="str">
            <v>CB93072</v>
          </cell>
          <cell r="L13874">
            <v>494</v>
          </cell>
        </row>
        <row r="13875">
          <cell r="D13875" t="str">
            <v>CB94</v>
          </cell>
          <cell r="E13875" t="str">
            <v>生活援助特例日中共生Ⅱ２４・大２・未計画</v>
          </cell>
          <cell r="K13875" t="str">
            <v>CB94072</v>
          </cell>
          <cell r="L13875">
            <v>494</v>
          </cell>
        </row>
        <row r="13876">
          <cell r="D13876" t="str">
            <v>CB95</v>
          </cell>
          <cell r="E13876" t="str">
            <v>生活援助特例日中共生Ⅱ２４・大２・未計画２</v>
          </cell>
          <cell r="K13876" t="str">
            <v>CB95072</v>
          </cell>
          <cell r="L13876">
            <v>494</v>
          </cell>
        </row>
        <row r="13877">
          <cell r="D13877" t="str">
            <v>CB96</v>
          </cell>
          <cell r="E13877" t="str">
            <v>生活援助特例日中共生Ⅱ２４・大２・拘束減</v>
          </cell>
          <cell r="K13877" t="str">
            <v>CB96072</v>
          </cell>
          <cell r="L13877">
            <v>494</v>
          </cell>
        </row>
        <row r="13878">
          <cell r="D13878" t="str">
            <v>CB97</v>
          </cell>
          <cell r="E13878" t="str">
            <v>生活援助特例日中共生Ⅱ２４・大２・未計画・拘束減</v>
          </cell>
          <cell r="K13878" t="str">
            <v>CB97072</v>
          </cell>
          <cell r="L13878">
            <v>494</v>
          </cell>
        </row>
        <row r="13879">
          <cell r="D13879" t="str">
            <v>CB98</v>
          </cell>
          <cell r="E13879" t="str">
            <v>生活援助特例日中共生Ⅱ２４・大２・未計画２・拘束減</v>
          </cell>
          <cell r="K13879" t="str">
            <v>CB98072</v>
          </cell>
          <cell r="L13879">
            <v>494</v>
          </cell>
        </row>
        <row r="13880">
          <cell r="D13880" t="str">
            <v>CC01</v>
          </cell>
          <cell r="E13880" t="str">
            <v>生活援助特例日中共生Ⅱ３６</v>
          </cell>
          <cell r="K13880" t="str">
            <v>CC01072</v>
          </cell>
          <cell r="L13880">
            <v>0</v>
          </cell>
        </row>
        <row r="13881">
          <cell r="D13881" t="str">
            <v>CC02</v>
          </cell>
          <cell r="E13881" t="str">
            <v>生活援助特例日中共生Ⅱ３６・未計画</v>
          </cell>
          <cell r="K13881" t="str">
            <v>CC02072</v>
          </cell>
          <cell r="L13881">
            <v>0</v>
          </cell>
        </row>
        <row r="13882">
          <cell r="D13882" t="str">
            <v>CC03</v>
          </cell>
          <cell r="E13882" t="str">
            <v>生活援助特例日中共生Ⅱ３６・未計画２</v>
          </cell>
          <cell r="K13882" t="str">
            <v>CC03072</v>
          </cell>
          <cell r="L13882">
            <v>0</v>
          </cell>
        </row>
        <row r="13883">
          <cell r="D13883" t="str">
            <v>CC04</v>
          </cell>
          <cell r="E13883" t="str">
            <v>生活援助特例日中共生Ⅱ３６・拘束減</v>
          </cell>
          <cell r="K13883" t="str">
            <v>CC04072</v>
          </cell>
          <cell r="L13883">
            <v>0</v>
          </cell>
        </row>
        <row r="13884">
          <cell r="D13884" t="str">
            <v>CC05</v>
          </cell>
          <cell r="E13884" t="str">
            <v>生活援助特例日中共生Ⅱ３６・未計画・拘束減</v>
          </cell>
          <cell r="K13884" t="str">
            <v>CC05072</v>
          </cell>
          <cell r="L13884">
            <v>0</v>
          </cell>
        </row>
        <row r="13885">
          <cell r="D13885" t="str">
            <v>CC06</v>
          </cell>
          <cell r="E13885" t="str">
            <v>生活援助特例日中共生Ⅱ３６・未計画２・拘束減</v>
          </cell>
          <cell r="K13885" t="str">
            <v>CC06072</v>
          </cell>
          <cell r="L13885">
            <v>0</v>
          </cell>
        </row>
        <row r="13886">
          <cell r="D13886" t="str">
            <v>CC07</v>
          </cell>
          <cell r="E13886" t="str">
            <v>生活援助特例日中共生Ⅱ３６・大１</v>
          </cell>
          <cell r="K13886" t="str">
            <v>CC07072</v>
          </cell>
          <cell r="L13886">
            <v>0</v>
          </cell>
        </row>
        <row r="13887">
          <cell r="D13887" t="str">
            <v>CC08</v>
          </cell>
          <cell r="E13887" t="str">
            <v>生活援助特例日中共生Ⅱ３６・大１・未計画</v>
          </cell>
          <cell r="K13887" t="str">
            <v>CC08072</v>
          </cell>
          <cell r="L13887">
            <v>0</v>
          </cell>
        </row>
        <row r="13888">
          <cell r="D13888" t="str">
            <v>CC09</v>
          </cell>
          <cell r="E13888" t="str">
            <v>生活援助特例日中共生Ⅱ３６・大１・未計画２</v>
          </cell>
          <cell r="K13888" t="str">
            <v>CC09072</v>
          </cell>
          <cell r="L13888">
            <v>0</v>
          </cell>
        </row>
        <row r="13889">
          <cell r="D13889" t="str">
            <v>CC10</v>
          </cell>
          <cell r="E13889" t="str">
            <v>生活援助特例日中共生Ⅱ３６・大１・拘束減</v>
          </cell>
          <cell r="K13889" t="str">
            <v>CC10072</v>
          </cell>
          <cell r="L13889">
            <v>0</v>
          </cell>
        </row>
        <row r="13890">
          <cell r="D13890" t="str">
            <v>CC11</v>
          </cell>
          <cell r="E13890" t="str">
            <v>生活援助特例日中共生Ⅱ３６・大１・未計画・拘束減</v>
          </cell>
          <cell r="K13890" t="str">
            <v>CC11072</v>
          </cell>
          <cell r="L13890">
            <v>0</v>
          </cell>
        </row>
        <row r="13891">
          <cell r="D13891" t="str">
            <v>CC12</v>
          </cell>
          <cell r="E13891" t="str">
            <v>生活援助特例日中共生Ⅱ３６・大１・未計画２・拘束減</v>
          </cell>
          <cell r="K13891" t="str">
            <v>CC12072</v>
          </cell>
          <cell r="L13891">
            <v>0</v>
          </cell>
        </row>
        <row r="13892">
          <cell r="D13892" t="str">
            <v>CC13</v>
          </cell>
          <cell r="E13892" t="str">
            <v>生活援助特例日中共生Ⅱ３６・大２</v>
          </cell>
          <cell r="K13892" t="str">
            <v>CC13072</v>
          </cell>
          <cell r="L13892">
            <v>0</v>
          </cell>
        </row>
        <row r="13893">
          <cell r="D13893" t="str">
            <v>CC14</v>
          </cell>
          <cell r="E13893" t="str">
            <v>生活援助特例日中共生Ⅱ３６・大２・未計画</v>
          </cell>
          <cell r="K13893" t="str">
            <v>CC14072</v>
          </cell>
          <cell r="L13893">
            <v>0</v>
          </cell>
        </row>
        <row r="13894">
          <cell r="D13894" t="str">
            <v>CC15</v>
          </cell>
          <cell r="E13894" t="str">
            <v>生活援助特例日中共生Ⅱ３６・大２・未計画２</v>
          </cell>
          <cell r="K13894" t="str">
            <v>CC15072</v>
          </cell>
          <cell r="L13894">
            <v>0</v>
          </cell>
        </row>
        <row r="13895">
          <cell r="D13895" t="str">
            <v>CC16</v>
          </cell>
          <cell r="E13895" t="str">
            <v>生活援助特例日中共生Ⅱ３６・大２・拘束減</v>
          </cell>
          <cell r="K13895" t="str">
            <v>CC16072</v>
          </cell>
          <cell r="L13895">
            <v>0</v>
          </cell>
        </row>
        <row r="13896">
          <cell r="D13896" t="str">
            <v>CC17</v>
          </cell>
          <cell r="E13896" t="str">
            <v>生活援助特例日中共生Ⅱ３６・大２・未計画・拘束減</v>
          </cell>
          <cell r="K13896" t="str">
            <v>CC17072</v>
          </cell>
          <cell r="L13896">
            <v>0</v>
          </cell>
        </row>
        <row r="13897">
          <cell r="D13897" t="str">
            <v>CC18</v>
          </cell>
          <cell r="E13897" t="str">
            <v>生活援助特例日中共生Ⅱ３６・大２・未計画２・拘束減</v>
          </cell>
          <cell r="K13897" t="str">
            <v>CC18072</v>
          </cell>
          <cell r="L13897">
            <v>0</v>
          </cell>
        </row>
        <row r="13898">
          <cell r="D13898" t="str">
            <v>CC21</v>
          </cell>
          <cell r="E13898" t="str">
            <v>生活援助特例日中共生Ⅱ３５</v>
          </cell>
          <cell r="K13898" t="str">
            <v>CC21072</v>
          </cell>
          <cell r="L13898">
            <v>0</v>
          </cell>
        </row>
        <row r="13899">
          <cell r="D13899" t="str">
            <v>CC22</v>
          </cell>
          <cell r="E13899" t="str">
            <v>生活援助特例日中共生Ⅱ３５・未計画</v>
          </cell>
          <cell r="K13899" t="str">
            <v>CC22072</v>
          </cell>
          <cell r="L13899">
            <v>0</v>
          </cell>
        </row>
        <row r="13900">
          <cell r="D13900" t="str">
            <v>CC23</v>
          </cell>
          <cell r="E13900" t="str">
            <v>生活援助特例日中共生Ⅱ３５・未計画２</v>
          </cell>
          <cell r="K13900" t="str">
            <v>CC23072</v>
          </cell>
          <cell r="L13900">
            <v>0</v>
          </cell>
        </row>
        <row r="13901">
          <cell r="D13901" t="str">
            <v>CC24</v>
          </cell>
          <cell r="E13901" t="str">
            <v>生活援助特例日中共生Ⅱ３５・拘束減</v>
          </cell>
          <cell r="K13901" t="str">
            <v>CC24072</v>
          </cell>
          <cell r="L13901">
            <v>0</v>
          </cell>
        </row>
        <row r="13902">
          <cell r="D13902" t="str">
            <v>CC25</v>
          </cell>
          <cell r="E13902" t="str">
            <v>生活援助特例日中共生Ⅱ３５・未計画・拘束減</v>
          </cell>
          <cell r="K13902" t="str">
            <v>CC25072</v>
          </cell>
          <cell r="L13902">
            <v>0</v>
          </cell>
        </row>
        <row r="13903">
          <cell r="D13903" t="str">
            <v>CC26</v>
          </cell>
          <cell r="E13903" t="str">
            <v>生活援助特例日中共生Ⅱ３５・未計画２・拘束減</v>
          </cell>
          <cell r="K13903" t="str">
            <v>CC26072</v>
          </cell>
          <cell r="L13903">
            <v>0</v>
          </cell>
        </row>
        <row r="13904">
          <cell r="D13904" t="str">
            <v>CC27</v>
          </cell>
          <cell r="E13904" t="str">
            <v>生活援助特例日中共生Ⅱ３５・大１</v>
          </cell>
          <cell r="K13904" t="str">
            <v>CC27072</v>
          </cell>
          <cell r="L13904">
            <v>0</v>
          </cell>
        </row>
        <row r="13905">
          <cell r="D13905" t="str">
            <v>CC28</v>
          </cell>
          <cell r="E13905" t="str">
            <v>生活援助特例日中共生Ⅱ３５・大１・未計画</v>
          </cell>
          <cell r="K13905" t="str">
            <v>CC28072</v>
          </cell>
          <cell r="L13905">
            <v>0</v>
          </cell>
        </row>
        <row r="13906">
          <cell r="D13906" t="str">
            <v>CC29</v>
          </cell>
          <cell r="E13906" t="str">
            <v>生活援助特例日中共生Ⅱ３５・大１・未計画２</v>
          </cell>
          <cell r="K13906" t="str">
            <v>CC29072</v>
          </cell>
          <cell r="L13906">
            <v>0</v>
          </cell>
        </row>
        <row r="13907">
          <cell r="D13907" t="str">
            <v>CC30</v>
          </cell>
          <cell r="E13907" t="str">
            <v>生活援助特例日中共生Ⅱ３５・大１・拘束減</v>
          </cell>
          <cell r="K13907" t="str">
            <v>CC30072</v>
          </cell>
          <cell r="L13907">
            <v>0</v>
          </cell>
        </row>
        <row r="13908">
          <cell r="D13908" t="str">
            <v>CC31</v>
          </cell>
          <cell r="E13908" t="str">
            <v>生活援助特例日中共生Ⅱ３５・大１・未計画・拘束減</v>
          </cell>
          <cell r="K13908" t="str">
            <v>CC31072</v>
          </cell>
          <cell r="L13908">
            <v>0</v>
          </cell>
        </row>
        <row r="13909">
          <cell r="D13909" t="str">
            <v>CC32</v>
          </cell>
          <cell r="E13909" t="str">
            <v>生活援助特例日中共生Ⅱ３５・大１・未計画２・拘束減</v>
          </cell>
          <cell r="K13909" t="str">
            <v>CC32072</v>
          </cell>
          <cell r="L13909">
            <v>0</v>
          </cell>
        </row>
        <row r="13910">
          <cell r="D13910" t="str">
            <v>CC33</v>
          </cell>
          <cell r="E13910" t="str">
            <v>生活援助特例日中共生Ⅱ３５・大２</v>
          </cell>
          <cell r="K13910" t="str">
            <v>CC33072</v>
          </cell>
          <cell r="L13910">
            <v>0</v>
          </cell>
        </row>
        <row r="13911">
          <cell r="D13911" t="str">
            <v>CC34</v>
          </cell>
          <cell r="E13911" t="str">
            <v>生活援助特例日中共生Ⅱ３５・大２・未計画</v>
          </cell>
          <cell r="K13911" t="str">
            <v>CC34072</v>
          </cell>
          <cell r="L13911">
            <v>0</v>
          </cell>
        </row>
        <row r="13912">
          <cell r="D13912" t="str">
            <v>CC35</v>
          </cell>
          <cell r="E13912" t="str">
            <v>生活援助特例日中共生Ⅱ３５・大２・未計画２</v>
          </cell>
          <cell r="K13912" t="str">
            <v>CC35072</v>
          </cell>
          <cell r="L13912">
            <v>0</v>
          </cell>
        </row>
        <row r="13913">
          <cell r="D13913" t="str">
            <v>CC36</v>
          </cell>
          <cell r="E13913" t="str">
            <v>生活援助特例日中共生Ⅱ３５・大２・拘束減</v>
          </cell>
          <cell r="K13913" t="str">
            <v>CC36072</v>
          </cell>
          <cell r="L13913">
            <v>0</v>
          </cell>
        </row>
        <row r="13914">
          <cell r="D13914" t="str">
            <v>CC37</v>
          </cell>
          <cell r="E13914" t="str">
            <v>生活援助特例日中共生Ⅱ３５・大２・未計画・拘束減</v>
          </cell>
          <cell r="K13914" t="str">
            <v>CC37072</v>
          </cell>
          <cell r="L13914">
            <v>0</v>
          </cell>
        </row>
        <row r="13915">
          <cell r="D13915" t="str">
            <v>CC38</v>
          </cell>
          <cell r="E13915" t="str">
            <v>生活援助特例日中共生Ⅱ３５・大２・未計画２・拘束減</v>
          </cell>
          <cell r="K13915" t="str">
            <v>CC38072</v>
          </cell>
          <cell r="L13915">
            <v>0</v>
          </cell>
        </row>
        <row r="13916">
          <cell r="D13916" t="str">
            <v>CC41</v>
          </cell>
          <cell r="E13916" t="str">
            <v>生活援助特例日中共生Ⅱ３４</v>
          </cell>
          <cell r="K13916" t="str">
            <v>CC41072</v>
          </cell>
          <cell r="L13916">
            <v>296</v>
          </cell>
        </row>
        <row r="13917">
          <cell r="D13917" t="str">
            <v>CC42</v>
          </cell>
          <cell r="E13917" t="str">
            <v>生活援助特例日中共生Ⅱ３４・未計画</v>
          </cell>
          <cell r="K13917" t="str">
            <v>CC42072</v>
          </cell>
          <cell r="L13917">
            <v>296</v>
          </cell>
        </row>
        <row r="13918">
          <cell r="D13918" t="str">
            <v>CC43</v>
          </cell>
          <cell r="E13918" t="str">
            <v>生活援助特例日中共生Ⅱ３４・未計画２</v>
          </cell>
          <cell r="K13918" t="str">
            <v>CC43072</v>
          </cell>
          <cell r="L13918">
            <v>296</v>
          </cell>
        </row>
        <row r="13919">
          <cell r="D13919" t="str">
            <v>CC44</v>
          </cell>
          <cell r="E13919" t="str">
            <v>生活援助特例日中共生Ⅱ３４・拘束減</v>
          </cell>
          <cell r="K13919" t="str">
            <v>CC44072</v>
          </cell>
          <cell r="L13919">
            <v>296</v>
          </cell>
        </row>
        <row r="13920">
          <cell r="D13920" t="str">
            <v>CC45</v>
          </cell>
          <cell r="E13920" t="str">
            <v>生活援助特例日中共生Ⅱ３４・未計画・拘束減</v>
          </cell>
          <cell r="K13920" t="str">
            <v>CC45072</v>
          </cell>
          <cell r="L13920">
            <v>296</v>
          </cell>
        </row>
        <row r="13921">
          <cell r="D13921" t="str">
            <v>CC46</v>
          </cell>
          <cell r="E13921" t="str">
            <v>生活援助特例日中共生Ⅱ３４・未計画２・拘束減</v>
          </cell>
          <cell r="K13921" t="str">
            <v>CC46072</v>
          </cell>
          <cell r="L13921">
            <v>296</v>
          </cell>
        </row>
        <row r="13922">
          <cell r="D13922" t="str">
            <v>CC47</v>
          </cell>
          <cell r="E13922" t="str">
            <v>生活援助特例日中共生Ⅱ３４・大１</v>
          </cell>
          <cell r="K13922" t="str">
            <v>CC47072</v>
          </cell>
          <cell r="L13922">
            <v>296</v>
          </cell>
        </row>
        <row r="13923">
          <cell r="D13923" t="str">
            <v>CC48</v>
          </cell>
          <cell r="E13923" t="str">
            <v>生活援助特例日中共生Ⅱ３４・大１・未計画</v>
          </cell>
          <cell r="K13923" t="str">
            <v>CC48072</v>
          </cell>
          <cell r="L13923">
            <v>296</v>
          </cell>
        </row>
        <row r="13924">
          <cell r="D13924" t="str">
            <v>CC49</v>
          </cell>
          <cell r="E13924" t="str">
            <v>生活援助特例日中共生Ⅱ３４・大１・未計画２</v>
          </cell>
          <cell r="K13924" t="str">
            <v>CC49072</v>
          </cell>
          <cell r="L13924">
            <v>296</v>
          </cell>
        </row>
        <row r="13925">
          <cell r="D13925" t="str">
            <v>CC50</v>
          </cell>
          <cell r="E13925" t="str">
            <v>生活援助特例日中共生Ⅱ３４・大１・拘束減</v>
          </cell>
          <cell r="K13925" t="str">
            <v>CC50072</v>
          </cell>
          <cell r="L13925">
            <v>296</v>
          </cell>
        </row>
        <row r="13926">
          <cell r="D13926" t="str">
            <v>CC51</v>
          </cell>
          <cell r="E13926" t="str">
            <v>生活援助特例日中共生Ⅱ３４・大１・未計画・拘束減</v>
          </cell>
          <cell r="K13926" t="str">
            <v>CC51072</v>
          </cell>
          <cell r="L13926">
            <v>296</v>
          </cell>
        </row>
        <row r="13927">
          <cell r="D13927" t="str">
            <v>CC52</v>
          </cell>
          <cell r="E13927" t="str">
            <v>生活援助特例日中共生Ⅱ３４・大１・未計画２・拘束減</v>
          </cell>
          <cell r="K13927" t="str">
            <v>CC52072</v>
          </cell>
          <cell r="L13927">
            <v>296</v>
          </cell>
        </row>
        <row r="13928">
          <cell r="D13928" t="str">
            <v>CC53</v>
          </cell>
          <cell r="E13928" t="str">
            <v>生活援助特例日中共生Ⅱ３４・大２</v>
          </cell>
          <cell r="K13928" t="str">
            <v>CC53072</v>
          </cell>
          <cell r="L13928">
            <v>296</v>
          </cell>
        </row>
        <row r="13929">
          <cell r="D13929" t="str">
            <v>CC54</v>
          </cell>
          <cell r="E13929" t="str">
            <v>生活援助特例日中共生Ⅱ３４・大２・未計画</v>
          </cell>
          <cell r="K13929" t="str">
            <v>CC54072</v>
          </cell>
          <cell r="L13929">
            <v>296</v>
          </cell>
        </row>
        <row r="13930">
          <cell r="D13930" t="str">
            <v>CC55</v>
          </cell>
          <cell r="E13930" t="str">
            <v>生活援助特例日中共生Ⅱ３４・大２・未計画２</v>
          </cell>
          <cell r="K13930" t="str">
            <v>CC55072</v>
          </cell>
          <cell r="L13930">
            <v>296</v>
          </cell>
        </row>
        <row r="13931">
          <cell r="D13931" t="str">
            <v>CC56</v>
          </cell>
          <cell r="E13931" t="str">
            <v>生活援助特例日中共生Ⅱ３４・大２・拘束減</v>
          </cell>
          <cell r="K13931" t="str">
            <v>CC56072</v>
          </cell>
          <cell r="L13931">
            <v>296</v>
          </cell>
        </row>
        <row r="13932">
          <cell r="D13932" t="str">
            <v>CC57</v>
          </cell>
          <cell r="E13932" t="str">
            <v>生活援助特例日中共生Ⅱ３４・大２・未計画・拘束減</v>
          </cell>
          <cell r="K13932" t="str">
            <v>CC57072</v>
          </cell>
          <cell r="L13932">
            <v>296</v>
          </cell>
        </row>
        <row r="13933">
          <cell r="D13933" t="str">
            <v>CC58</v>
          </cell>
          <cell r="E13933" t="str">
            <v>生活援助特例日中共生Ⅱ３４・大２・未計画２・拘束減</v>
          </cell>
          <cell r="K13933" t="str">
            <v>CC58072</v>
          </cell>
          <cell r="L13933">
            <v>296</v>
          </cell>
        </row>
        <row r="13934">
          <cell r="D13934" t="str">
            <v>1111</v>
          </cell>
          <cell r="E13934" t="str">
            <v>外部利用生活援助Ⅰ</v>
          </cell>
          <cell r="K13934" t="str">
            <v>1111072</v>
          </cell>
          <cell r="L13934">
            <v>1712</v>
          </cell>
        </row>
        <row r="13935">
          <cell r="D13935" t="str">
            <v>1112</v>
          </cell>
          <cell r="E13935" t="str">
            <v>外部利用生活援助Ⅰ・未計画</v>
          </cell>
          <cell r="K13935" t="str">
            <v>1112072</v>
          </cell>
          <cell r="L13935">
            <v>1712</v>
          </cell>
        </row>
        <row r="13936">
          <cell r="D13936" t="str">
            <v>B001</v>
          </cell>
          <cell r="E13936" t="str">
            <v>外部利用生活援助Ⅰ・未計画２</v>
          </cell>
          <cell r="K13936" t="str">
            <v>B001072</v>
          </cell>
          <cell r="L13936">
            <v>1712</v>
          </cell>
        </row>
        <row r="13937">
          <cell r="D13937" t="str">
            <v>B002</v>
          </cell>
          <cell r="E13937" t="str">
            <v>外部利用生活援助Ⅰ・拘束減</v>
          </cell>
          <cell r="K13937" t="str">
            <v>B002072</v>
          </cell>
          <cell r="L13937">
            <v>1712</v>
          </cell>
        </row>
        <row r="13938">
          <cell r="D13938" t="str">
            <v>B003</v>
          </cell>
          <cell r="E13938" t="str">
            <v>外部利用生活援助Ⅰ・未計画・拘束減</v>
          </cell>
          <cell r="K13938" t="str">
            <v>B003072</v>
          </cell>
          <cell r="L13938">
            <v>1712</v>
          </cell>
        </row>
        <row r="13939">
          <cell r="D13939" t="str">
            <v>B004</v>
          </cell>
          <cell r="E13939" t="str">
            <v>外部利用生活援助Ⅰ・未計画２・拘束減</v>
          </cell>
          <cell r="K13939" t="str">
            <v>B004072</v>
          </cell>
          <cell r="L13939">
            <v>1712</v>
          </cell>
        </row>
        <row r="13940">
          <cell r="D13940" t="str">
            <v>1113</v>
          </cell>
          <cell r="E13940" t="str">
            <v>外部利用生活援助Ⅰ・大１</v>
          </cell>
          <cell r="K13940" t="str">
            <v>1113072</v>
          </cell>
          <cell r="L13940">
            <v>1712</v>
          </cell>
        </row>
        <row r="13941">
          <cell r="D13941" t="str">
            <v>1114</v>
          </cell>
          <cell r="E13941" t="str">
            <v>外部利用生活援助Ⅰ・大１・未計画</v>
          </cell>
          <cell r="K13941" t="str">
            <v>1114072</v>
          </cell>
          <cell r="L13941">
            <v>1712</v>
          </cell>
        </row>
        <row r="13942">
          <cell r="D13942" t="str">
            <v>B005</v>
          </cell>
          <cell r="E13942" t="str">
            <v>外部利用生活援助Ⅰ・大１・未計画２</v>
          </cell>
          <cell r="K13942" t="str">
            <v>B005072</v>
          </cell>
          <cell r="L13942">
            <v>1712</v>
          </cell>
        </row>
        <row r="13943">
          <cell r="D13943" t="str">
            <v>B006</v>
          </cell>
          <cell r="E13943" t="str">
            <v>外部利用生活援助Ⅰ・大１・拘束減</v>
          </cell>
          <cell r="K13943" t="str">
            <v>B006072</v>
          </cell>
          <cell r="L13943">
            <v>1712</v>
          </cell>
        </row>
        <row r="13944">
          <cell r="D13944" t="str">
            <v>B007</v>
          </cell>
          <cell r="E13944" t="str">
            <v>外部利用生活援助Ⅰ・大１・未計画・拘束減</v>
          </cell>
          <cell r="K13944" t="str">
            <v>B007072</v>
          </cell>
          <cell r="L13944">
            <v>1712</v>
          </cell>
        </row>
        <row r="13945">
          <cell r="D13945" t="str">
            <v>B008</v>
          </cell>
          <cell r="E13945" t="str">
            <v>外部利用生活援助Ⅰ・大１・未計画２・拘束減</v>
          </cell>
          <cell r="K13945" t="str">
            <v>B008072</v>
          </cell>
          <cell r="L13945">
            <v>1712</v>
          </cell>
        </row>
        <row r="13946">
          <cell r="D13946" t="str">
            <v>1115</v>
          </cell>
          <cell r="E13946" t="str">
            <v>外部利用生活援助Ⅰ・大２</v>
          </cell>
          <cell r="K13946" t="str">
            <v>1115072</v>
          </cell>
          <cell r="L13946">
            <v>1712</v>
          </cell>
        </row>
        <row r="13947">
          <cell r="D13947" t="str">
            <v>1116</v>
          </cell>
          <cell r="E13947" t="str">
            <v>外部利用生活援助Ⅰ・大２・未計画</v>
          </cell>
          <cell r="K13947" t="str">
            <v>1116072</v>
          </cell>
          <cell r="L13947">
            <v>1712</v>
          </cell>
        </row>
        <row r="13948">
          <cell r="D13948" t="str">
            <v>B009</v>
          </cell>
          <cell r="E13948" t="str">
            <v>外部利用生活援助Ⅰ・大２・未計画２</v>
          </cell>
          <cell r="K13948" t="str">
            <v>B009072</v>
          </cell>
          <cell r="L13948">
            <v>1712</v>
          </cell>
        </row>
        <row r="13949">
          <cell r="D13949" t="str">
            <v>B010</v>
          </cell>
          <cell r="E13949" t="str">
            <v>外部利用生活援助Ⅰ・大２・拘束減</v>
          </cell>
          <cell r="K13949" t="str">
            <v>B010072</v>
          </cell>
          <cell r="L13949">
            <v>1712</v>
          </cell>
        </row>
        <row r="13950">
          <cell r="D13950" t="str">
            <v>B011</v>
          </cell>
          <cell r="E13950" t="str">
            <v>外部利用生活援助Ⅰ・大２・未計画・拘束減</v>
          </cell>
          <cell r="K13950" t="str">
            <v>B011072</v>
          </cell>
          <cell r="L13950">
            <v>1712</v>
          </cell>
        </row>
        <row r="13951">
          <cell r="D13951" t="str">
            <v>B012</v>
          </cell>
          <cell r="E13951" t="str">
            <v>外部利用生活援助Ⅰ・大２・未計画２・拘束減</v>
          </cell>
          <cell r="K13951" t="str">
            <v>B012072</v>
          </cell>
          <cell r="L13951">
            <v>1712</v>
          </cell>
        </row>
        <row r="13952">
          <cell r="D13952" t="str">
            <v>1211</v>
          </cell>
          <cell r="E13952" t="str">
            <v>外部利用生活援助Ⅱ</v>
          </cell>
          <cell r="K13952" t="str">
            <v>1211072</v>
          </cell>
          <cell r="L13952">
            <v>1453</v>
          </cell>
        </row>
        <row r="13953">
          <cell r="D13953" t="str">
            <v>1212</v>
          </cell>
          <cell r="E13953" t="str">
            <v>外部利用生活援助Ⅱ・未計画</v>
          </cell>
          <cell r="K13953" t="str">
            <v>1212072</v>
          </cell>
          <cell r="L13953">
            <v>1453</v>
          </cell>
        </row>
        <row r="13954">
          <cell r="D13954" t="str">
            <v>B021</v>
          </cell>
          <cell r="E13954" t="str">
            <v>外部利用生活援助Ⅱ・未計画２</v>
          </cell>
          <cell r="K13954" t="str">
            <v>B021072</v>
          </cell>
          <cell r="L13954">
            <v>1453</v>
          </cell>
        </row>
        <row r="13955">
          <cell r="D13955" t="str">
            <v>B022</v>
          </cell>
          <cell r="E13955" t="str">
            <v>外部利用生活援助Ⅱ・拘束減</v>
          </cell>
          <cell r="K13955" t="str">
            <v>B022072</v>
          </cell>
          <cell r="L13955">
            <v>1453</v>
          </cell>
        </row>
        <row r="13956">
          <cell r="D13956" t="str">
            <v>B023</v>
          </cell>
          <cell r="E13956" t="str">
            <v>外部利用生活援助Ⅱ・未計画・拘束減</v>
          </cell>
          <cell r="K13956" t="str">
            <v>B023072</v>
          </cell>
          <cell r="L13956">
            <v>1453</v>
          </cell>
        </row>
        <row r="13957">
          <cell r="D13957" t="str">
            <v>B024</v>
          </cell>
          <cell r="E13957" t="str">
            <v>外部利用生活援助Ⅱ・未計画２・拘束減</v>
          </cell>
          <cell r="K13957" t="str">
            <v>B024072</v>
          </cell>
          <cell r="L13957">
            <v>1453</v>
          </cell>
        </row>
        <row r="13958">
          <cell r="D13958" t="str">
            <v>1213</v>
          </cell>
          <cell r="E13958" t="str">
            <v>外部利用生活援助Ⅱ・大１</v>
          </cell>
          <cell r="K13958" t="str">
            <v>1213072</v>
          </cell>
          <cell r="L13958">
            <v>1453</v>
          </cell>
        </row>
        <row r="13959">
          <cell r="D13959" t="str">
            <v>1214</v>
          </cell>
          <cell r="E13959" t="str">
            <v>外部利用生活援助Ⅱ・大１・未計画</v>
          </cell>
          <cell r="K13959" t="str">
            <v>1214072</v>
          </cell>
          <cell r="L13959">
            <v>1453</v>
          </cell>
        </row>
        <row r="13960">
          <cell r="D13960" t="str">
            <v>B025</v>
          </cell>
          <cell r="E13960" t="str">
            <v>外部利用生活援助Ⅱ・大１・未計画２</v>
          </cell>
          <cell r="K13960" t="str">
            <v>B025072</v>
          </cell>
          <cell r="L13960">
            <v>1453</v>
          </cell>
        </row>
        <row r="13961">
          <cell r="D13961" t="str">
            <v>B026</v>
          </cell>
          <cell r="E13961" t="str">
            <v>外部利用生活援助Ⅱ・大１・拘束減</v>
          </cell>
          <cell r="K13961" t="str">
            <v>B026072</v>
          </cell>
          <cell r="L13961">
            <v>1453</v>
          </cell>
        </row>
        <row r="13962">
          <cell r="D13962" t="str">
            <v>B027</v>
          </cell>
          <cell r="E13962" t="str">
            <v>外部利用生活援助Ⅱ・大１・未計画・拘束減</v>
          </cell>
          <cell r="K13962" t="str">
            <v>B027072</v>
          </cell>
          <cell r="L13962">
            <v>1453</v>
          </cell>
        </row>
        <row r="13963">
          <cell r="D13963" t="str">
            <v>B028</v>
          </cell>
          <cell r="E13963" t="str">
            <v>外部利用生活援助Ⅱ・大１・未計画２・拘束減</v>
          </cell>
          <cell r="K13963" t="str">
            <v>B028072</v>
          </cell>
          <cell r="L13963">
            <v>1453</v>
          </cell>
        </row>
        <row r="13964">
          <cell r="D13964" t="str">
            <v>1215</v>
          </cell>
          <cell r="E13964" t="str">
            <v>外部利用生活援助Ⅱ・大２</v>
          </cell>
          <cell r="K13964" t="str">
            <v>1215072</v>
          </cell>
          <cell r="L13964">
            <v>1453</v>
          </cell>
        </row>
        <row r="13965">
          <cell r="D13965" t="str">
            <v>1216</v>
          </cell>
          <cell r="E13965" t="str">
            <v>外部利用生活援助Ⅱ・大２・未計画</v>
          </cell>
          <cell r="K13965" t="str">
            <v>1216072</v>
          </cell>
          <cell r="L13965">
            <v>1453</v>
          </cell>
        </row>
        <row r="13966">
          <cell r="D13966" t="str">
            <v>B029</v>
          </cell>
          <cell r="E13966" t="str">
            <v>外部利用生活援助Ⅱ・大２・未計画２</v>
          </cell>
          <cell r="K13966" t="str">
            <v>B029072</v>
          </cell>
          <cell r="L13966">
            <v>1453</v>
          </cell>
        </row>
        <row r="13967">
          <cell r="D13967" t="str">
            <v>B030</v>
          </cell>
          <cell r="E13967" t="str">
            <v>外部利用生活援助Ⅱ・大２・拘束減</v>
          </cell>
          <cell r="K13967" t="str">
            <v>B030072</v>
          </cell>
          <cell r="L13967">
            <v>1453</v>
          </cell>
        </row>
        <row r="13968">
          <cell r="D13968" t="str">
            <v>B031</v>
          </cell>
          <cell r="E13968" t="str">
            <v>外部利用生活援助Ⅱ・大２・未計画・拘束減</v>
          </cell>
          <cell r="K13968" t="str">
            <v>B031072</v>
          </cell>
          <cell r="L13968">
            <v>1453</v>
          </cell>
        </row>
        <row r="13969">
          <cell r="D13969" t="str">
            <v>B032</v>
          </cell>
          <cell r="E13969" t="str">
            <v>外部利用生活援助Ⅱ・大２・未計画２・拘束減</v>
          </cell>
          <cell r="K13969" t="str">
            <v>B032072</v>
          </cell>
          <cell r="L13969">
            <v>1453</v>
          </cell>
        </row>
        <row r="13970">
          <cell r="D13970" t="str">
            <v>1411</v>
          </cell>
          <cell r="E13970" t="str">
            <v>外部利用生活援助Ⅲ</v>
          </cell>
          <cell r="K13970" t="str">
            <v>1411072</v>
          </cell>
          <cell r="L13970">
            <v>1740</v>
          </cell>
        </row>
        <row r="13971">
          <cell r="D13971" t="str">
            <v>1412</v>
          </cell>
          <cell r="E13971" t="str">
            <v>外部利用生活援助Ⅲ・未計画</v>
          </cell>
          <cell r="K13971" t="str">
            <v>1412072</v>
          </cell>
          <cell r="L13971">
            <v>1740</v>
          </cell>
        </row>
        <row r="13972">
          <cell r="D13972" t="str">
            <v>B041</v>
          </cell>
          <cell r="E13972" t="str">
            <v>外部利用生活援助Ⅲ・未計画２</v>
          </cell>
          <cell r="K13972" t="str">
            <v>B041072</v>
          </cell>
          <cell r="L13972">
            <v>1740</v>
          </cell>
        </row>
        <row r="13973">
          <cell r="D13973" t="str">
            <v>B042</v>
          </cell>
          <cell r="E13973" t="str">
            <v>外部利用生活援助Ⅲ・拘束減</v>
          </cell>
          <cell r="K13973" t="str">
            <v>B042072</v>
          </cell>
          <cell r="L13973">
            <v>1740</v>
          </cell>
        </row>
        <row r="13974">
          <cell r="D13974" t="str">
            <v>B043</v>
          </cell>
          <cell r="E13974" t="str">
            <v>外部利用生活援助Ⅲ・未計画・拘束減</v>
          </cell>
          <cell r="K13974" t="str">
            <v>B043072</v>
          </cell>
          <cell r="L13974">
            <v>1740</v>
          </cell>
        </row>
        <row r="13975">
          <cell r="D13975" t="str">
            <v>B044</v>
          </cell>
          <cell r="E13975" t="str">
            <v>外部利用生活援助Ⅲ・未計画２・拘束減</v>
          </cell>
          <cell r="K13975" t="str">
            <v>B044072</v>
          </cell>
          <cell r="L13975">
            <v>1740</v>
          </cell>
        </row>
        <row r="13976">
          <cell r="D13976" t="str">
            <v>1413</v>
          </cell>
          <cell r="E13976" t="str">
            <v>外部利用生活援助Ⅲ・大１</v>
          </cell>
          <cell r="K13976" t="str">
            <v>1413072</v>
          </cell>
          <cell r="L13976">
            <v>1740</v>
          </cell>
        </row>
        <row r="13977">
          <cell r="D13977" t="str">
            <v>1414</v>
          </cell>
          <cell r="E13977" t="str">
            <v>外部利用生活援助Ⅲ・大１・未計画</v>
          </cell>
          <cell r="K13977" t="str">
            <v>1414072</v>
          </cell>
          <cell r="L13977">
            <v>1740</v>
          </cell>
        </row>
        <row r="13978">
          <cell r="D13978" t="str">
            <v>B045</v>
          </cell>
          <cell r="E13978" t="str">
            <v>外部利用生活援助Ⅲ・大１・未計画２</v>
          </cell>
          <cell r="K13978" t="str">
            <v>B045072</v>
          </cell>
          <cell r="L13978">
            <v>1740</v>
          </cell>
        </row>
        <row r="13979">
          <cell r="D13979" t="str">
            <v>B046</v>
          </cell>
          <cell r="E13979" t="str">
            <v>外部利用生活援助Ⅲ・大１・拘束減</v>
          </cell>
          <cell r="K13979" t="str">
            <v>B046072</v>
          </cell>
          <cell r="L13979">
            <v>1740</v>
          </cell>
        </row>
        <row r="13980">
          <cell r="D13980" t="str">
            <v>B047</v>
          </cell>
          <cell r="E13980" t="str">
            <v>外部利用生活援助Ⅲ・大１・未計画・拘束減</v>
          </cell>
          <cell r="K13980" t="str">
            <v>B047072</v>
          </cell>
          <cell r="L13980">
            <v>1740</v>
          </cell>
        </row>
        <row r="13981">
          <cell r="D13981" t="str">
            <v>B048</v>
          </cell>
          <cell r="E13981" t="str">
            <v>外部利用生活援助Ⅲ・大１・未計画２・拘束減</v>
          </cell>
          <cell r="K13981" t="str">
            <v>B048072</v>
          </cell>
          <cell r="L13981">
            <v>1740</v>
          </cell>
        </row>
        <row r="13982">
          <cell r="D13982" t="str">
            <v>1415</v>
          </cell>
          <cell r="E13982" t="str">
            <v>外部利用生活援助Ⅲ・大２</v>
          </cell>
          <cell r="K13982" t="str">
            <v>1415072</v>
          </cell>
          <cell r="L13982">
            <v>1740</v>
          </cell>
        </row>
        <row r="13983">
          <cell r="D13983" t="str">
            <v>1416</v>
          </cell>
          <cell r="E13983" t="str">
            <v>外部利用生活援助Ⅲ・大２・未計画</v>
          </cell>
          <cell r="K13983" t="str">
            <v>1416072</v>
          </cell>
          <cell r="L13983">
            <v>1740</v>
          </cell>
        </row>
        <row r="13984">
          <cell r="D13984" t="str">
            <v>B049</v>
          </cell>
          <cell r="E13984" t="str">
            <v>外部利用生活援助Ⅲ・大２・未計画２</v>
          </cell>
          <cell r="K13984" t="str">
            <v>B049072</v>
          </cell>
          <cell r="L13984">
            <v>1740</v>
          </cell>
        </row>
        <row r="13985">
          <cell r="D13985" t="str">
            <v>B050</v>
          </cell>
          <cell r="E13985" t="str">
            <v>外部利用生活援助Ⅲ・大２・拘束減</v>
          </cell>
          <cell r="K13985" t="str">
            <v>B050072</v>
          </cell>
          <cell r="L13985">
            <v>1740</v>
          </cell>
        </row>
        <row r="13986">
          <cell r="D13986" t="str">
            <v>B051</v>
          </cell>
          <cell r="E13986" t="str">
            <v>外部利用生活援助Ⅲ・大２・未計画・拘束減</v>
          </cell>
          <cell r="K13986" t="str">
            <v>B051072</v>
          </cell>
          <cell r="L13986">
            <v>1740</v>
          </cell>
        </row>
        <row r="13987">
          <cell r="D13987" t="str">
            <v>B052</v>
          </cell>
          <cell r="E13987" t="str">
            <v>外部利用生活援助Ⅲ・大２・未計画２・拘束減</v>
          </cell>
          <cell r="K13987" t="str">
            <v>B052072</v>
          </cell>
          <cell r="L13987">
            <v>1740</v>
          </cell>
        </row>
        <row r="13988">
          <cell r="D13988" t="str">
            <v>1511</v>
          </cell>
          <cell r="E13988" t="str">
            <v>外部利用生活援助Ⅳ</v>
          </cell>
          <cell r="K13988" t="str">
            <v>1511072</v>
          </cell>
          <cell r="L13988">
            <v>563</v>
          </cell>
        </row>
        <row r="13989">
          <cell r="D13989" t="str">
            <v>1512</v>
          </cell>
          <cell r="E13989" t="str">
            <v>外部利用生活援助Ⅳ・未計画</v>
          </cell>
          <cell r="K13989" t="str">
            <v>1512072</v>
          </cell>
          <cell r="L13989">
            <v>563</v>
          </cell>
        </row>
        <row r="13990">
          <cell r="D13990" t="str">
            <v>B061</v>
          </cell>
          <cell r="E13990" t="str">
            <v>外部利用生活援助Ⅳ・未計画２</v>
          </cell>
          <cell r="K13990" t="str">
            <v>B061072</v>
          </cell>
          <cell r="L13990">
            <v>563</v>
          </cell>
        </row>
        <row r="13991">
          <cell r="D13991" t="str">
            <v>B062</v>
          </cell>
          <cell r="E13991" t="str">
            <v>外部利用生活援助Ⅳ・拘束減</v>
          </cell>
          <cell r="K13991" t="str">
            <v>B062072</v>
          </cell>
          <cell r="L13991">
            <v>563</v>
          </cell>
        </row>
        <row r="13992">
          <cell r="D13992" t="str">
            <v>B063</v>
          </cell>
          <cell r="E13992" t="str">
            <v>外部利用生活援助Ⅳ・未計画・拘束減</v>
          </cell>
          <cell r="K13992" t="str">
            <v>B063072</v>
          </cell>
          <cell r="L13992">
            <v>563</v>
          </cell>
        </row>
        <row r="13993">
          <cell r="D13993" t="str">
            <v>B064</v>
          </cell>
          <cell r="E13993" t="str">
            <v>外部利用生活援助Ⅳ・未計画２・拘束減</v>
          </cell>
          <cell r="K13993" t="str">
            <v>B064072</v>
          </cell>
          <cell r="L13993">
            <v>563</v>
          </cell>
        </row>
        <row r="13994">
          <cell r="D13994" t="str">
            <v>1513</v>
          </cell>
          <cell r="E13994" t="str">
            <v>外部利用生活援助Ⅳ・大１</v>
          </cell>
          <cell r="K13994" t="str">
            <v>1513072</v>
          </cell>
          <cell r="L13994">
            <v>563</v>
          </cell>
        </row>
        <row r="13995">
          <cell r="D13995" t="str">
            <v>1514</v>
          </cell>
          <cell r="E13995" t="str">
            <v>外部利用生活援助Ⅳ・大１・未計画</v>
          </cell>
          <cell r="K13995" t="str">
            <v>1514072</v>
          </cell>
          <cell r="L13995">
            <v>563</v>
          </cell>
        </row>
        <row r="13996">
          <cell r="D13996" t="str">
            <v>B065</v>
          </cell>
          <cell r="E13996" t="str">
            <v>外部利用生活援助Ⅳ・大１・未計画２</v>
          </cell>
          <cell r="K13996" t="str">
            <v>B065072</v>
          </cell>
          <cell r="L13996">
            <v>563</v>
          </cell>
        </row>
        <row r="13997">
          <cell r="D13997" t="str">
            <v>B066</v>
          </cell>
          <cell r="E13997" t="str">
            <v>外部利用生活援助Ⅳ・大１・拘束減</v>
          </cell>
          <cell r="K13997" t="str">
            <v>B066072</v>
          </cell>
          <cell r="L13997">
            <v>563</v>
          </cell>
        </row>
        <row r="13998">
          <cell r="D13998" t="str">
            <v>B067</v>
          </cell>
          <cell r="E13998" t="str">
            <v>外部利用生活援助Ⅳ・大１・未計画・拘束減</v>
          </cell>
          <cell r="K13998" t="str">
            <v>B067072</v>
          </cell>
          <cell r="L13998">
            <v>563</v>
          </cell>
        </row>
        <row r="13999">
          <cell r="D13999" t="str">
            <v>B068</v>
          </cell>
          <cell r="E13999" t="str">
            <v>外部利用生活援助Ⅳ・大１・未計画２・拘束減</v>
          </cell>
          <cell r="K13999" t="str">
            <v>B068072</v>
          </cell>
          <cell r="L13999">
            <v>563</v>
          </cell>
        </row>
        <row r="14000">
          <cell r="D14000" t="str">
            <v>1515</v>
          </cell>
          <cell r="E14000" t="str">
            <v>外部利用生活援助Ⅳ・大２</v>
          </cell>
          <cell r="K14000" t="str">
            <v>1515072</v>
          </cell>
          <cell r="L14000">
            <v>563</v>
          </cell>
        </row>
        <row r="14001">
          <cell r="D14001" t="str">
            <v>1516</v>
          </cell>
          <cell r="E14001" t="str">
            <v>外部利用生活援助Ⅳ・大２・未計画</v>
          </cell>
          <cell r="K14001" t="str">
            <v>1516072</v>
          </cell>
          <cell r="L14001">
            <v>563</v>
          </cell>
        </row>
        <row r="14002">
          <cell r="D14002" t="str">
            <v>B069</v>
          </cell>
          <cell r="E14002" t="str">
            <v>外部利用生活援助Ⅳ・大２・未計画２</v>
          </cell>
          <cell r="K14002" t="str">
            <v>B069072</v>
          </cell>
          <cell r="L14002">
            <v>563</v>
          </cell>
        </row>
        <row r="14003">
          <cell r="D14003" t="str">
            <v>B070</v>
          </cell>
          <cell r="E14003" t="str">
            <v>外部利用生活援助Ⅳ・大２・拘束減</v>
          </cell>
          <cell r="K14003" t="str">
            <v>B070072</v>
          </cell>
          <cell r="L14003">
            <v>563</v>
          </cell>
        </row>
        <row r="14004">
          <cell r="D14004" t="str">
            <v>B071</v>
          </cell>
          <cell r="E14004" t="str">
            <v>外部利用生活援助Ⅳ・大２・未計画・拘束減</v>
          </cell>
          <cell r="K14004" t="str">
            <v>B071072</v>
          </cell>
          <cell r="L14004">
            <v>563</v>
          </cell>
        </row>
        <row r="14005">
          <cell r="D14005" t="str">
            <v>B072</v>
          </cell>
          <cell r="E14005" t="str">
            <v>外部利用生活援助Ⅳ・大２・未計画２・拘束減</v>
          </cell>
          <cell r="K14005" t="str">
            <v>B072072</v>
          </cell>
          <cell r="L14005">
            <v>563</v>
          </cell>
        </row>
        <row r="14006">
          <cell r="D14006" t="str">
            <v>1611</v>
          </cell>
          <cell r="E14006" t="str">
            <v>外部利用生活援助Ⅴ</v>
          </cell>
          <cell r="K14006" t="str">
            <v>1611072</v>
          </cell>
          <cell r="L14006">
            <v>1405</v>
          </cell>
        </row>
        <row r="14007">
          <cell r="D14007" t="str">
            <v>1612</v>
          </cell>
          <cell r="E14007" t="str">
            <v>外部利用生活援助Ⅴ・未計画</v>
          </cell>
          <cell r="K14007" t="str">
            <v>1612072</v>
          </cell>
          <cell r="L14007">
            <v>1405</v>
          </cell>
        </row>
        <row r="14008">
          <cell r="D14008" t="str">
            <v>B081</v>
          </cell>
          <cell r="E14008" t="str">
            <v>外部利用生活援助Ⅴ・未計画２</v>
          </cell>
          <cell r="K14008" t="str">
            <v>B081072</v>
          </cell>
          <cell r="L14008">
            <v>1405</v>
          </cell>
        </row>
        <row r="14009">
          <cell r="D14009" t="str">
            <v>B082</v>
          </cell>
          <cell r="E14009" t="str">
            <v>外部利用生活援助Ⅴ・拘束減</v>
          </cell>
          <cell r="K14009" t="str">
            <v>B082072</v>
          </cell>
          <cell r="L14009">
            <v>1405</v>
          </cell>
        </row>
        <row r="14010">
          <cell r="D14010" t="str">
            <v>B083</v>
          </cell>
          <cell r="E14010" t="str">
            <v>外部利用生活援助Ⅴ・未計画・拘束減</v>
          </cell>
          <cell r="K14010" t="str">
            <v>B083072</v>
          </cell>
          <cell r="L14010">
            <v>1405</v>
          </cell>
        </row>
        <row r="14011">
          <cell r="D14011" t="str">
            <v>B084</v>
          </cell>
          <cell r="E14011" t="str">
            <v>外部利用生活援助Ⅴ・未計画２・拘束減</v>
          </cell>
          <cell r="K14011" t="str">
            <v>B084072</v>
          </cell>
          <cell r="L14011">
            <v>1405</v>
          </cell>
        </row>
        <row r="14012">
          <cell r="D14012" t="str">
            <v>1613</v>
          </cell>
          <cell r="E14012" t="str">
            <v>外部利用生活援助Ⅴ・大１</v>
          </cell>
          <cell r="K14012" t="str">
            <v>1613072</v>
          </cell>
          <cell r="L14012">
            <v>1405</v>
          </cell>
        </row>
        <row r="14013">
          <cell r="D14013" t="str">
            <v>1614</v>
          </cell>
          <cell r="E14013" t="str">
            <v>外部利用生活援助Ⅴ・大１・未計画</v>
          </cell>
          <cell r="K14013" t="str">
            <v>1614072</v>
          </cell>
          <cell r="L14013">
            <v>1405</v>
          </cell>
        </row>
        <row r="14014">
          <cell r="D14014" t="str">
            <v>B085</v>
          </cell>
          <cell r="E14014" t="str">
            <v>外部利用生活援助Ⅴ・大１・未計画２</v>
          </cell>
          <cell r="K14014" t="str">
            <v>B085072</v>
          </cell>
          <cell r="L14014">
            <v>1405</v>
          </cell>
        </row>
        <row r="14015">
          <cell r="D14015" t="str">
            <v>B086</v>
          </cell>
          <cell r="E14015" t="str">
            <v>外部利用生活援助Ⅴ・大１・拘束減</v>
          </cell>
          <cell r="K14015" t="str">
            <v>B086072</v>
          </cell>
          <cell r="L14015">
            <v>1405</v>
          </cell>
        </row>
        <row r="14016">
          <cell r="D14016" t="str">
            <v>B087</v>
          </cell>
          <cell r="E14016" t="str">
            <v>外部利用生活援助Ⅴ・大１・未計画・拘束減</v>
          </cell>
          <cell r="K14016" t="str">
            <v>B087072</v>
          </cell>
          <cell r="L14016">
            <v>1405</v>
          </cell>
        </row>
        <row r="14017">
          <cell r="D14017" t="str">
            <v>B088</v>
          </cell>
          <cell r="E14017" t="str">
            <v>外部利用生活援助Ⅴ・大１・未計画２・拘束減</v>
          </cell>
          <cell r="K14017" t="str">
            <v>B088072</v>
          </cell>
          <cell r="L14017">
            <v>1405</v>
          </cell>
        </row>
        <row r="14018">
          <cell r="D14018" t="str">
            <v>1615</v>
          </cell>
          <cell r="E14018" t="str">
            <v>外部利用生活援助Ⅴ・大２</v>
          </cell>
          <cell r="K14018" t="str">
            <v>1615072</v>
          </cell>
          <cell r="L14018">
            <v>1405</v>
          </cell>
        </row>
        <row r="14019">
          <cell r="D14019" t="str">
            <v>1616</v>
          </cell>
          <cell r="E14019" t="str">
            <v>外部利用生活援助Ⅴ・大２・未計画</v>
          </cell>
          <cell r="K14019" t="str">
            <v>1616072</v>
          </cell>
          <cell r="L14019">
            <v>1405</v>
          </cell>
        </row>
        <row r="14020">
          <cell r="D14020" t="str">
            <v>B089</v>
          </cell>
          <cell r="E14020" t="str">
            <v>外部利用生活援助Ⅴ・大２・未計画２</v>
          </cell>
          <cell r="K14020" t="str">
            <v>B089072</v>
          </cell>
          <cell r="L14020">
            <v>1405</v>
          </cell>
        </row>
        <row r="14021">
          <cell r="D14021" t="str">
            <v>B090</v>
          </cell>
          <cell r="E14021" t="str">
            <v>外部利用生活援助Ⅴ・大２・拘束減</v>
          </cell>
          <cell r="K14021" t="str">
            <v>B090072</v>
          </cell>
          <cell r="L14021">
            <v>1405</v>
          </cell>
        </row>
        <row r="14022">
          <cell r="D14022" t="str">
            <v>B091</v>
          </cell>
          <cell r="E14022" t="str">
            <v>外部利用生活援助Ⅴ・大２・未計画・拘束減</v>
          </cell>
          <cell r="K14022" t="str">
            <v>B091072</v>
          </cell>
          <cell r="L14022">
            <v>1405</v>
          </cell>
        </row>
        <row r="14023">
          <cell r="D14023" t="str">
            <v>B092</v>
          </cell>
          <cell r="E14023" t="str">
            <v>外部利用生活援助Ⅴ・大２・未計画２・拘束減</v>
          </cell>
          <cell r="K14023" t="str">
            <v>B092072</v>
          </cell>
          <cell r="L14023">
            <v>1405</v>
          </cell>
        </row>
        <row r="14024">
          <cell r="D14024" t="str">
            <v>1111</v>
          </cell>
          <cell r="E14024" t="str">
            <v>外部利用生活援助Ⅰ</v>
          </cell>
          <cell r="K14024" t="str">
            <v>1111071</v>
          </cell>
          <cell r="L14024">
            <v>562</v>
          </cell>
        </row>
        <row r="14025">
          <cell r="D14025">
            <v>1112</v>
          </cell>
          <cell r="E14025" t="str">
            <v>外部利用生活援助Ⅰ・未計画</v>
          </cell>
          <cell r="K14025" t="str">
            <v>1112071</v>
          </cell>
          <cell r="L14025">
            <v>562</v>
          </cell>
        </row>
        <row r="14026">
          <cell r="D14026" t="str">
            <v>B001</v>
          </cell>
          <cell r="E14026" t="str">
            <v>外部利用生活援助Ⅰ・未計画２</v>
          </cell>
          <cell r="K14026" t="str">
            <v>B001071</v>
          </cell>
          <cell r="L14026">
            <v>562</v>
          </cell>
        </row>
        <row r="14027">
          <cell r="D14027" t="str">
            <v>B002</v>
          </cell>
          <cell r="E14027" t="str">
            <v>外部利用生活援助Ⅰ・拘束減</v>
          </cell>
          <cell r="K14027" t="str">
            <v>B002071</v>
          </cell>
          <cell r="L14027">
            <v>562</v>
          </cell>
        </row>
        <row r="14028">
          <cell r="D14028" t="str">
            <v>B003</v>
          </cell>
          <cell r="E14028" t="str">
            <v>外部利用生活援助Ⅰ・未計画・拘束減</v>
          </cell>
          <cell r="K14028" t="str">
            <v>B003071</v>
          </cell>
          <cell r="L14028">
            <v>562</v>
          </cell>
        </row>
        <row r="14029">
          <cell r="D14029" t="str">
            <v>B004</v>
          </cell>
          <cell r="E14029" t="str">
            <v>外部利用生活援助Ⅰ・未計画２・拘束減</v>
          </cell>
          <cell r="K14029" t="str">
            <v>B004071</v>
          </cell>
          <cell r="L14029">
            <v>562</v>
          </cell>
        </row>
        <row r="14030">
          <cell r="D14030" t="str">
            <v>1113</v>
          </cell>
          <cell r="E14030" t="str">
            <v>外部利用生活援助Ⅰ・大１</v>
          </cell>
          <cell r="K14030" t="str">
            <v>1113071</v>
          </cell>
          <cell r="L14030">
            <v>562</v>
          </cell>
        </row>
        <row r="14031">
          <cell r="D14031" t="str">
            <v>1114</v>
          </cell>
          <cell r="E14031" t="str">
            <v>外部利用生活援助Ⅰ・大１・未計画</v>
          </cell>
          <cell r="K14031" t="str">
            <v>1114071</v>
          </cell>
          <cell r="L14031">
            <v>562</v>
          </cell>
        </row>
        <row r="14032">
          <cell r="D14032" t="str">
            <v>B005</v>
          </cell>
          <cell r="E14032" t="str">
            <v>外部利用生活援助Ⅰ・大１・未計画２</v>
          </cell>
          <cell r="K14032" t="str">
            <v>B005071</v>
          </cell>
          <cell r="L14032">
            <v>562</v>
          </cell>
        </row>
        <row r="14033">
          <cell r="D14033" t="str">
            <v>B006</v>
          </cell>
          <cell r="E14033" t="str">
            <v>外部利用生活援助Ⅰ・大１・拘束減</v>
          </cell>
          <cell r="K14033" t="str">
            <v>B006071</v>
          </cell>
          <cell r="L14033">
            <v>562</v>
          </cell>
        </row>
        <row r="14034">
          <cell r="D14034" t="str">
            <v>B007</v>
          </cell>
          <cell r="E14034" t="str">
            <v>外部利用生活援助Ⅰ・大１・未計画・拘束減</v>
          </cell>
          <cell r="K14034" t="str">
            <v>B007071</v>
          </cell>
          <cell r="L14034">
            <v>562</v>
          </cell>
        </row>
        <row r="14035">
          <cell r="D14035" t="str">
            <v>B008</v>
          </cell>
          <cell r="E14035" t="str">
            <v>外部利用生活援助Ⅰ・大１・未計画２・拘束減</v>
          </cell>
          <cell r="K14035" t="str">
            <v>B008071</v>
          </cell>
          <cell r="L14035">
            <v>562</v>
          </cell>
        </row>
        <row r="14036">
          <cell r="D14036" t="str">
            <v>1115</v>
          </cell>
          <cell r="E14036" t="str">
            <v>外部利用生活援助Ⅰ・大２</v>
          </cell>
          <cell r="K14036" t="str">
            <v>1115071</v>
          </cell>
          <cell r="L14036">
            <v>562</v>
          </cell>
        </row>
        <row r="14037">
          <cell r="D14037" t="str">
            <v>1116</v>
          </cell>
          <cell r="E14037" t="str">
            <v>外部利用生活援助Ⅰ・大２・未計画</v>
          </cell>
          <cell r="K14037" t="str">
            <v>1116071</v>
          </cell>
          <cell r="L14037">
            <v>562</v>
          </cell>
        </row>
        <row r="14038">
          <cell r="D14038" t="str">
            <v>B009</v>
          </cell>
          <cell r="E14038" t="str">
            <v>外部利用生活援助Ⅰ・大２・未計画２</v>
          </cell>
          <cell r="K14038" t="str">
            <v>B009071</v>
          </cell>
          <cell r="L14038">
            <v>562</v>
          </cell>
        </row>
        <row r="14039">
          <cell r="D14039" t="str">
            <v>B010</v>
          </cell>
          <cell r="E14039" t="str">
            <v>外部利用生活援助Ⅰ・大２・拘束減</v>
          </cell>
          <cell r="K14039" t="str">
            <v>B010071</v>
          </cell>
          <cell r="L14039">
            <v>562</v>
          </cell>
        </row>
        <row r="14040">
          <cell r="D14040" t="str">
            <v>B011</v>
          </cell>
          <cell r="E14040" t="str">
            <v>外部利用生活援助Ⅰ・大２・未計画・拘束減</v>
          </cell>
          <cell r="K14040" t="str">
            <v>B011071</v>
          </cell>
          <cell r="L14040">
            <v>562</v>
          </cell>
        </row>
        <row r="14041">
          <cell r="D14041" t="str">
            <v>B012</v>
          </cell>
          <cell r="E14041" t="str">
            <v>外部利用生活援助Ⅰ・大２・未計画２・拘束減</v>
          </cell>
          <cell r="K14041" t="str">
            <v>B012071</v>
          </cell>
          <cell r="L14041">
            <v>562</v>
          </cell>
        </row>
        <row r="14042">
          <cell r="D14042" t="str">
            <v>1211</v>
          </cell>
          <cell r="E14042" t="str">
            <v>外部利用生活援助Ⅱ</v>
          </cell>
          <cell r="K14042" t="str">
            <v>1211071</v>
          </cell>
          <cell r="L14042">
            <v>503</v>
          </cell>
        </row>
        <row r="14043">
          <cell r="D14043" t="str">
            <v>1212</v>
          </cell>
          <cell r="E14043" t="str">
            <v>外部利用生活援助Ⅱ・未計画</v>
          </cell>
          <cell r="K14043" t="str">
            <v>1212071</v>
          </cell>
          <cell r="L14043">
            <v>503</v>
          </cell>
        </row>
        <row r="14044">
          <cell r="D14044" t="str">
            <v>B021</v>
          </cell>
          <cell r="E14044" t="str">
            <v>外部利用生活援助Ⅱ・未計画２</v>
          </cell>
          <cell r="K14044" t="str">
            <v>B021071</v>
          </cell>
          <cell r="L14044">
            <v>503</v>
          </cell>
        </row>
        <row r="14045">
          <cell r="D14045" t="str">
            <v>B022</v>
          </cell>
          <cell r="E14045" t="str">
            <v>外部利用生活援助Ⅱ・拘束減</v>
          </cell>
          <cell r="K14045" t="str">
            <v>B022071</v>
          </cell>
          <cell r="L14045">
            <v>503</v>
          </cell>
        </row>
        <row r="14046">
          <cell r="D14046" t="str">
            <v>B023</v>
          </cell>
          <cell r="E14046" t="str">
            <v>外部利用生活援助Ⅱ・未計画・拘束減</v>
          </cell>
          <cell r="K14046" t="str">
            <v>B023071</v>
          </cell>
          <cell r="L14046">
            <v>503</v>
          </cell>
        </row>
        <row r="14047">
          <cell r="D14047" t="str">
            <v>B024</v>
          </cell>
          <cell r="E14047" t="str">
            <v>外部利用生活援助Ⅱ・未計画２・拘束減</v>
          </cell>
          <cell r="K14047" t="str">
            <v>B024071</v>
          </cell>
          <cell r="L14047">
            <v>503</v>
          </cell>
        </row>
        <row r="14048">
          <cell r="D14048" t="str">
            <v>1213</v>
          </cell>
          <cell r="E14048" t="str">
            <v>外部利用生活援助Ⅱ・大１</v>
          </cell>
          <cell r="K14048" t="str">
            <v>1213071</v>
          </cell>
          <cell r="L14048">
            <v>503</v>
          </cell>
        </row>
        <row r="14049">
          <cell r="D14049" t="str">
            <v>1214</v>
          </cell>
          <cell r="E14049" t="str">
            <v>外部利用生活援助Ⅱ・大１・未計画</v>
          </cell>
          <cell r="K14049" t="str">
            <v>1214071</v>
          </cell>
          <cell r="L14049">
            <v>503</v>
          </cell>
        </row>
        <row r="14050">
          <cell r="D14050" t="str">
            <v>B025</v>
          </cell>
          <cell r="E14050" t="str">
            <v>外部利用生活援助Ⅱ・大１・未計画２</v>
          </cell>
          <cell r="K14050" t="str">
            <v>B025071</v>
          </cell>
          <cell r="L14050">
            <v>503</v>
          </cell>
        </row>
        <row r="14051">
          <cell r="D14051" t="str">
            <v>B026</v>
          </cell>
          <cell r="E14051" t="str">
            <v>外部利用生活援助Ⅱ・大１・拘束減</v>
          </cell>
          <cell r="K14051" t="str">
            <v>B026071</v>
          </cell>
          <cell r="L14051">
            <v>503</v>
          </cell>
        </row>
        <row r="14052">
          <cell r="D14052" t="str">
            <v>B027</v>
          </cell>
          <cell r="E14052" t="str">
            <v>外部利用生活援助Ⅱ・大１・未計画・拘束減</v>
          </cell>
          <cell r="K14052" t="str">
            <v>B027071</v>
          </cell>
          <cell r="L14052">
            <v>503</v>
          </cell>
        </row>
        <row r="14053">
          <cell r="D14053" t="str">
            <v>B028</v>
          </cell>
          <cell r="E14053" t="str">
            <v>外部利用生活援助Ⅱ・大１・未計画２・拘束減</v>
          </cell>
          <cell r="K14053" t="str">
            <v>B028071</v>
          </cell>
          <cell r="L14053">
            <v>503</v>
          </cell>
        </row>
        <row r="14054">
          <cell r="D14054" t="str">
            <v>1215</v>
          </cell>
          <cell r="E14054" t="str">
            <v>外部利用生活援助Ⅱ・大２</v>
          </cell>
          <cell r="K14054" t="str">
            <v>1215071</v>
          </cell>
          <cell r="L14054">
            <v>503</v>
          </cell>
        </row>
        <row r="14055">
          <cell r="D14055" t="str">
            <v>1216</v>
          </cell>
          <cell r="E14055" t="str">
            <v>外部利用生活援助Ⅱ・大２・未計画</v>
          </cell>
          <cell r="K14055" t="str">
            <v>1216071</v>
          </cell>
          <cell r="L14055">
            <v>503</v>
          </cell>
        </row>
        <row r="14056">
          <cell r="D14056" t="str">
            <v>B029</v>
          </cell>
          <cell r="E14056" t="str">
            <v>外部利用生活援助Ⅱ・大２・未計画２</v>
          </cell>
          <cell r="K14056" t="str">
            <v>B029071</v>
          </cell>
          <cell r="L14056">
            <v>503</v>
          </cell>
        </row>
        <row r="14057">
          <cell r="D14057" t="str">
            <v>B030</v>
          </cell>
          <cell r="E14057" t="str">
            <v>外部利用生活援助Ⅱ・大２・拘束減</v>
          </cell>
          <cell r="K14057" t="str">
            <v>B030071</v>
          </cell>
          <cell r="L14057">
            <v>503</v>
          </cell>
        </row>
        <row r="14058">
          <cell r="D14058" t="str">
            <v>B031</v>
          </cell>
          <cell r="E14058" t="str">
            <v>外部利用生活援助Ⅱ・大２・未計画・拘束減</v>
          </cell>
          <cell r="K14058" t="str">
            <v>B031071</v>
          </cell>
          <cell r="L14058">
            <v>503</v>
          </cell>
        </row>
        <row r="14059">
          <cell r="D14059" t="str">
            <v>B032</v>
          </cell>
          <cell r="E14059" t="str">
            <v>外部利用生活援助Ⅱ・大２・未計画２・拘束減</v>
          </cell>
          <cell r="K14059" t="str">
            <v>B032071</v>
          </cell>
          <cell r="L14059">
            <v>503</v>
          </cell>
        </row>
        <row r="14060">
          <cell r="D14060" t="str">
            <v>1411</v>
          </cell>
          <cell r="E14060" t="str">
            <v>外部利用生活援助Ⅲ</v>
          </cell>
          <cell r="K14060" t="str">
            <v>1411071</v>
          </cell>
          <cell r="L14060">
            <v>790</v>
          </cell>
        </row>
        <row r="14061">
          <cell r="D14061" t="str">
            <v>1412</v>
          </cell>
          <cell r="E14061" t="str">
            <v>外部利用生活援助Ⅲ・未計画</v>
          </cell>
          <cell r="K14061" t="str">
            <v>1412071</v>
          </cell>
          <cell r="L14061">
            <v>790</v>
          </cell>
        </row>
        <row r="14062">
          <cell r="D14062" t="str">
            <v>B041</v>
          </cell>
          <cell r="E14062" t="str">
            <v>外部利用生活援助Ⅲ・未計画２</v>
          </cell>
          <cell r="K14062" t="str">
            <v>B041071</v>
          </cell>
          <cell r="L14062">
            <v>790</v>
          </cell>
        </row>
        <row r="14063">
          <cell r="D14063" t="str">
            <v>B042</v>
          </cell>
          <cell r="E14063" t="str">
            <v>外部利用生活援助Ⅲ・拘束減</v>
          </cell>
          <cell r="K14063" t="str">
            <v>B042071</v>
          </cell>
          <cell r="L14063">
            <v>790</v>
          </cell>
        </row>
        <row r="14064">
          <cell r="D14064" t="str">
            <v>B043</v>
          </cell>
          <cell r="E14064" t="str">
            <v>外部利用生活援助Ⅲ・未計画・拘束減</v>
          </cell>
          <cell r="K14064" t="str">
            <v>B043071</v>
          </cell>
          <cell r="L14064">
            <v>790</v>
          </cell>
        </row>
        <row r="14065">
          <cell r="D14065" t="str">
            <v>B044</v>
          </cell>
          <cell r="E14065" t="str">
            <v>外部利用生活援助Ⅲ・未計画２・拘束減</v>
          </cell>
          <cell r="K14065" t="str">
            <v>B044071</v>
          </cell>
          <cell r="L14065">
            <v>790</v>
          </cell>
        </row>
        <row r="14066">
          <cell r="D14066" t="str">
            <v>1413</v>
          </cell>
          <cell r="E14066" t="str">
            <v>外部利用生活援助Ⅲ・大１</v>
          </cell>
          <cell r="K14066" t="str">
            <v>1413071</v>
          </cell>
          <cell r="L14066">
            <v>790</v>
          </cell>
        </row>
        <row r="14067">
          <cell r="D14067" t="str">
            <v>1414</v>
          </cell>
          <cell r="E14067" t="str">
            <v>外部利用生活援助Ⅲ・大１・未計画</v>
          </cell>
          <cell r="K14067" t="str">
            <v>1414071</v>
          </cell>
          <cell r="L14067">
            <v>790</v>
          </cell>
        </row>
        <row r="14068">
          <cell r="D14068" t="str">
            <v>B045</v>
          </cell>
          <cell r="E14068" t="str">
            <v>外部利用生活援助Ⅲ・大１・未計画２</v>
          </cell>
          <cell r="K14068" t="str">
            <v>B045071</v>
          </cell>
          <cell r="L14068">
            <v>790</v>
          </cell>
        </row>
        <row r="14069">
          <cell r="D14069" t="str">
            <v>B046</v>
          </cell>
          <cell r="E14069" t="str">
            <v>外部利用生活援助Ⅲ・大１・拘束減</v>
          </cell>
          <cell r="K14069" t="str">
            <v>B046071</v>
          </cell>
          <cell r="L14069">
            <v>790</v>
          </cell>
        </row>
        <row r="14070">
          <cell r="D14070" t="str">
            <v>B047</v>
          </cell>
          <cell r="E14070" t="str">
            <v>外部利用生活援助Ⅲ・大１・未計画・拘束減</v>
          </cell>
          <cell r="K14070" t="str">
            <v>B047071</v>
          </cell>
          <cell r="L14070">
            <v>790</v>
          </cell>
        </row>
        <row r="14071">
          <cell r="D14071" t="str">
            <v>B048</v>
          </cell>
          <cell r="E14071" t="str">
            <v>外部利用生活援助Ⅲ・大１・未計画２・拘束減</v>
          </cell>
          <cell r="K14071" t="str">
            <v>B048071</v>
          </cell>
          <cell r="L14071">
            <v>790</v>
          </cell>
        </row>
        <row r="14072">
          <cell r="D14072" t="str">
            <v>1415</v>
          </cell>
          <cell r="E14072" t="str">
            <v>外部利用生活援助Ⅲ・大２</v>
          </cell>
          <cell r="K14072" t="str">
            <v>1415071</v>
          </cell>
          <cell r="L14072">
            <v>790</v>
          </cell>
        </row>
        <row r="14073">
          <cell r="D14073" t="str">
            <v>1416</v>
          </cell>
          <cell r="E14073" t="str">
            <v>外部利用生活援助Ⅲ・大２・未計画</v>
          </cell>
          <cell r="K14073" t="str">
            <v>1416071</v>
          </cell>
          <cell r="L14073">
            <v>790</v>
          </cell>
        </row>
        <row r="14074">
          <cell r="D14074" t="str">
            <v>B049</v>
          </cell>
          <cell r="E14074" t="str">
            <v>外部利用生活援助Ⅲ・大２・未計画２</v>
          </cell>
          <cell r="K14074" t="str">
            <v>B049071</v>
          </cell>
          <cell r="L14074">
            <v>790</v>
          </cell>
        </row>
        <row r="14075">
          <cell r="D14075" t="str">
            <v>B050</v>
          </cell>
          <cell r="E14075" t="str">
            <v>外部利用生活援助Ⅲ・大２・拘束減</v>
          </cell>
          <cell r="K14075" t="str">
            <v>B050071</v>
          </cell>
          <cell r="L14075">
            <v>790</v>
          </cell>
        </row>
        <row r="14076">
          <cell r="D14076" t="str">
            <v>B051</v>
          </cell>
          <cell r="E14076" t="str">
            <v>外部利用生活援助Ⅲ・大２・未計画・拘束減</v>
          </cell>
          <cell r="K14076" t="str">
            <v>B051071</v>
          </cell>
          <cell r="L14076">
            <v>790</v>
          </cell>
        </row>
        <row r="14077">
          <cell r="D14077" t="str">
            <v>B052</v>
          </cell>
          <cell r="E14077" t="str">
            <v>外部利用生活援助Ⅲ・大２・未計画２・拘束減</v>
          </cell>
          <cell r="K14077" t="str">
            <v>B052071</v>
          </cell>
          <cell r="L14077">
            <v>790</v>
          </cell>
        </row>
        <row r="14078">
          <cell r="D14078" t="str">
            <v>1511</v>
          </cell>
          <cell r="E14078" t="str">
            <v>外部利用生活援助Ⅳ</v>
          </cell>
          <cell r="K14078" t="str">
            <v>1511071</v>
          </cell>
          <cell r="L14078">
            <v>563</v>
          </cell>
        </row>
        <row r="14079">
          <cell r="D14079" t="str">
            <v>1512</v>
          </cell>
          <cell r="E14079" t="str">
            <v>外部利用生活援助Ⅳ・未計画</v>
          </cell>
          <cell r="K14079" t="str">
            <v>1512071</v>
          </cell>
          <cell r="L14079">
            <v>563</v>
          </cell>
        </row>
        <row r="14080">
          <cell r="D14080" t="str">
            <v>B061</v>
          </cell>
          <cell r="E14080" t="str">
            <v>外部利用生活援助Ⅳ・未計画２</v>
          </cell>
          <cell r="K14080" t="str">
            <v>B061071</v>
          </cell>
          <cell r="L14080">
            <v>563</v>
          </cell>
        </row>
        <row r="14081">
          <cell r="D14081" t="str">
            <v>B062</v>
          </cell>
          <cell r="E14081" t="str">
            <v>外部利用生活援助Ⅳ・拘束減</v>
          </cell>
          <cell r="K14081" t="str">
            <v>B062071</v>
          </cell>
          <cell r="L14081">
            <v>563</v>
          </cell>
        </row>
        <row r="14082">
          <cell r="D14082" t="str">
            <v>B063</v>
          </cell>
          <cell r="E14082" t="str">
            <v>外部利用生活援助Ⅳ・未計画・拘束減</v>
          </cell>
          <cell r="K14082" t="str">
            <v>B063071</v>
          </cell>
          <cell r="L14082">
            <v>563</v>
          </cell>
        </row>
        <row r="14083">
          <cell r="D14083" t="str">
            <v>B064</v>
          </cell>
          <cell r="E14083" t="str">
            <v>外部利用生活援助Ⅳ・未計画２・拘束減</v>
          </cell>
          <cell r="K14083" t="str">
            <v>B064071</v>
          </cell>
          <cell r="L14083">
            <v>563</v>
          </cell>
        </row>
        <row r="14084">
          <cell r="D14084" t="str">
            <v>1513</v>
          </cell>
          <cell r="E14084" t="str">
            <v>外部利用生活援助Ⅳ・大１</v>
          </cell>
          <cell r="K14084" t="str">
            <v>1513071</v>
          </cell>
          <cell r="L14084">
            <v>563</v>
          </cell>
        </row>
        <row r="14085">
          <cell r="D14085" t="str">
            <v>1514</v>
          </cell>
          <cell r="E14085" t="str">
            <v>外部利用生活援助Ⅳ・大１・未計画</v>
          </cell>
          <cell r="K14085" t="str">
            <v>1514071</v>
          </cell>
          <cell r="L14085">
            <v>563</v>
          </cell>
        </row>
        <row r="14086">
          <cell r="D14086" t="str">
            <v>B065</v>
          </cell>
          <cell r="E14086" t="str">
            <v>外部利用生活援助Ⅳ・大１・未計画２</v>
          </cell>
          <cell r="K14086" t="str">
            <v>B065071</v>
          </cell>
          <cell r="L14086">
            <v>563</v>
          </cell>
        </row>
        <row r="14087">
          <cell r="D14087" t="str">
            <v>B066</v>
          </cell>
          <cell r="E14087" t="str">
            <v>外部利用生活援助Ⅳ・大１・拘束減</v>
          </cell>
          <cell r="K14087" t="str">
            <v>B066071</v>
          </cell>
          <cell r="L14087">
            <v>563</v>
          </cell>
        </row>
        <row r="14088">
          <cell r="D14088" t="str">
            <v>B067</v>
          </cell>
          <cell r="E14088" t="str">
            <v>外部利用生活援助Ⅳ・大１・未計画・拘束減</v>
          </cell>
          <cell r="K14088" t="str">
            <v>B067071</v>
          </cell>
          <cell r="L14088">
            <v>563</v>
          </cell>
        </row>
        <row r="14089">
          <cell r="D14089" t="str">
            <v>B068</v>
          </cell>
          <cell r="E14089" t="str">
            <v>外部利用生活援助Ⅳ・大１・未計画２・拘束減</v>
          </cell>
          <cell r="K14089" t="str">
            <v>B068071</v>
          </cell>
          <cell r="L14089">
            <v>563</v>
          </cell>
        </row>
        <row r="14090">
          <cell r="D14090" t="str">
            <v>1515</v>
          </cell>
          <cell r="E14090" t="str">
            <v>外部利用生活援助Ⅳ・大２</v>
          </cell>
          <cell r="K14090" t="str">
            <v>1515071</v>
          </cell>
          <cell r="L14090">
            <v>563</v>
          </cell>
        </row>
        <row r="14091">
          <cell r="D14091" t="str">
            <v>1516</v>
          </cell>
          <cell r="E14091" t="str">
            <v>外部利用生活援助Ⅳ・大２・未計画</v>
          </cell>
          <cell r="K14091" t="str">
            <v>1516071</v>
          </cell>
          <cell r="L14091">
            <v>563</v>
          </cell>
        </row>
        <row r="14092">
          <cell r="D14092" t="str">
            <v>B069</v>
          </cell>
          <cell r="E14092" t="str">
            <v>外部利用生活援助Ⅳ・大２・未計画２</v>
          </cell>
          <cell r="K14092" t="str">
            <v>B069071</v>
          </cell>
          <cell r="L14092">
            <v>563</v>
          </cell>
        </row>
        <row r="14093">
          <cell r="D14093" t="str">
            <v>B070</v>
          </cell>
          <cell r="E14093" t="str">
            <v>外部利用生活援助Ⅳ・大２・拘束減</v>
          </cell>
          <cell r="K14093" t="str">
            <v>B070071</v>
          </cell>
          <cell r="L14093">
            <v>563</v>
          </cell>
        </row>
        <row r="14094">
          <cell r="D14094" t="str">
            <v>B071</v>
          </cell>
          <cell r="E14094" t="str">
            <v>外部利用生活援助Ⅳ・大２・未計画・拘束減</v>
          </cell>
          <cell r="K14094" t="str">
            <v>B071071</v>
          </cell>
          <cell r="L14094">
            <v>563</v>
          </cell>
        </row>
        <row r="14095">
          <cell r="D14095" t="str">
            <v>B072</v>
          </cell>
          <cell r="E14095" t="str">
            <v>外部利用生活援助Ⅳ・大２・未計画２・拘束減</v>
          </cell>
          <cell r="K14095" t="str">
            <v>B072071</v>
          </cell>
          <cell r="L14095">
            <v>563</v>
          </cell>
        </row>
        <row r="14096">
          <cell r="D14096" t="str">
            <v>1611</v>
          </cell>
          <cell r="E14096" t="str">
            <v>外部利用生活援助Ⅴ</v>
          </cell>
          <cell r="K14096" t="str">
            <v>1611071</v>
          </cell>
          <cell r="L14096">
            <v>255</v>
          </cell>
        </row>
        <row r="14097">
          <cell r="D14097" t="str">
            <v>1612</v>
          </cell>
          <cell r="E14097" t="str">
            <v>外部利用生活援助Ⅴ・未計画</v>
          </cell>
          <cell r="K14097" t="str">
            <v>1612071</v>
          </cell>
          <cell r="L14097">
            <v>255</v>
          </cell>
        </row>
        <row r="14098">
          <cell r="D14098" t="str">
            <v>B081</v>
          </cell>
          <cell r="E14098" t="str">
            <v>外部利用生活援助Ⅴ・未計画２</v>
          </cell>
          <cell r="K14098" t="str">
            <v>B081071</v>
          </cell>
          <cell r="L14098">
            <v>255</v>
          </cell>
        </row>
        <row r="14099">
          <cell r="D14099" t="str">
            <v>B082</v>
          </cell>
          <cell r="E14099" t="str">
            <v>外部利用生活援助Ⅴ・拘束減</v>
          </cell>
          <cell r="K14099" t="str">
            <v>B082071</v>
          </cell>
          <cell r="L14099">
            <v>255</v>
          </cell>
        </row>
        <row r="14100">
          <cell r="D14100" t="str">
            <v>B083</v>
          </cell>
          <cell r="E14100" t="str">
            <v>外部利用生活援助Ⅴ・未計画・拘束減</v>
          </cell>
          <cell r="K14100" t="str">
            <v>B083071</v>
          </cell>
          <cell r="L14100">
            <v>255</v>
          </cell>
        </row>
        <row r="14101">
          <cell r="D14101" t="str">
            <v>B084</v>
          </cell>
          <cell r="E14101" t="str">
            <v>外部利用生活援助Ⅴ・未計画２・拘束減</v>
          </cell>
          <cell r="K14101" t="str">
            <v>B084071</v>
          </cell>
          <cell r="L14101">
            <v>255</v>
          </cell>
        </row>
        <row r="14102">
          <cell r="D14102" t="str">
            <v>1613</v>
          </cell>
          <cell r="E14102" t="str">
            <v>外部利用生活援助Ⅴ・大１</v>
          </cell>
          <cell r="K14102" t="str">
            <v>1613071</v>
          </cell>
          <cell r="L14102">
            <v>255</v>
          </cell>
        </row>
        <row r="14103">
          <cell r="D14103" t="str">
            <v>1614</v>
          </cell>
          <cell r="E14103" t="str">
            <v>外部利用生活援助Ⅴ・大１・未計画</v>
          </cell>
          <cell r="K14103" t="str">
            <v>1614071</v>
          </cell>
          <cell r="L14103">
            <v>255</v>
          </cell>
        </row>
        <row r="14104">
          <cell r="D14104" t="str">
            <v>B085</v>
          </cell>
          <cell r="E14104" t="str">
            <v>外部利用生活援助Ⅴ・大１・未計画２</v>
          </cell>
          <cell r="K14104" t="str">
            <v>B085071</v>
          </cell>
          <cell r="L14104">
            <v>255</v>
          </cell>
        </row>
        <row r="14105">
          <cell r="D14105" t="str">
            <v>B086</v>
          </cell>
          <cell r="E14105" t="str">
            <v>外部利用生活援助Ⅴ・大１・拘束減</v>
          </cell>
          <cell r="K14105" t="str">
            <v>B086071</v>
          </cell>
          <cell r="L14105">
            <v>255</v>
          </cell>
        </row>
        <row r="14106">
          <cell r="D14106" t="str">
            <v>B087</v>
          </cell>
          <cell r="E14106" t="str">
            <v>外部利用生活援助Ⅴ・大１・未計画・拘束減</v>
          </cell>
          <cell r="K14106" t="str">
            <v>B087071</v>
          </cell>
          <cell r="L14106">
            <v>255</v>
          </cell>
        </row>
        <row r="14107">
          <cell r="D14107" t="str">
            <v>B088</v>
          </cell>
          <cell r="E14107" t="str">
            <v>外部利用生活援助Ⅴ・大１・未計画２・拘束減</v>
          </cell>
          <cell r="K14107" t="str">
            <v>B088071</v>
          </cell>
          <cell r="L14107">
            <v>255</v>
          </cell>
        </row>
        <row r="14108">
          <cell r="D14108" t="str">
            <v>1615</v>
          </cell>
          <cell r="E14108" t="str">
            <v>外部利用生活援助Ⅴ・大２</v>
          </cell>
          <cell r="K14108" t="str">
            <v>1615071</v>
          </cell>
          <cell r="L14108">
            <v>255</v>
          </cell>
        </row>
        <row r="14109">
          <cell r="D14109" t="str">
            <v>1616</v>
          </cell>
          <cell r="E14109" t="str">
            <v>外部利用生活援助Ⅴ・大２・未計画</v>
          </cell>
          <cell r="K14109" t="str">
            <v>1616071</v>
          </cell>
          <cell r="L14109">
            <v>255</v>
          </cell>
        </row>
        <row r="14110">
          <cell r="D14110" t="str">
            <v>B089</v>
          </cell>
          <cell r="E14110" t="str">
            <v>外部利用生活援助Ⅴ・大２・未計画２</v>
          </cell>
          <cell r="K14110" t="str">
            <v>B089071</v>
          </cell>
          <cell r="L14110">
            <v>255</v>
          </cell>
        </row>
        <row r="14111">
          <cell r="D14111" t="str">
            <v>B090</v>
          </cell>
          <cell r="E14111" t="str">
            <v>外部利用生活援助Ⅴ・大２・拘束減</v>
          </cell>
          <cell r="K14111" t="str">
            <v>B090071</v>
          </cell>
          <cell r="L14111">
            <v>255</v>
          </cell>
        </row>
        <row r="14112">
          <cell r="D14112" t="str">
            <v>B091</v>
          </cell>
          <cell r="E14112" t="str">
            <v>外部利用生活援助Ⅴ・大２・未計画・拘束減</v>
          </cell>
          <cell r="K14112" t="str">
            <v>B091071</v>
          </cell>
          <cell r="L14112">
            <v>255</v>
          </cell>
        </row>
        <row r="14113">
          <cell r="D14113" t="str">
            <v>B092</v>
          </cell>
          <cell r="E14113" t="str">
            <v>外部利用生活援助Ⅴ・大２・未計画２・拘束減</v>
          </cell>
          <cell r="K14113" t="str">
            <v>B092071</v>
          </cell>
          <cell r="L14113">
            <v>255</v>
          </cell>
        </row>
        <row r="14114">
          <cell r="D14114" t="str">
            <v>1121</v>
          </cell>
          <cell r="E14114" t="str">
            <v>生活援助Ⅰ６</v>
          </cell>
          <cell r="K14114" t="str">
            <v>1121202</v>
          </cell>
          <cell r="L14114">
            <v>2960</v>
          </cell>
        </row>
        <row r="14115">
          <cell r="D14115" t="str">
            <v>1122</v>
          </cell>
          <cell r="E14115" t="str">
            <v>生活援助Ⅰ６・未計画</v>
          </cell>
          <cell r="K14115" t="str">
            <v>1122202</v>
          </cell>
          <cell r="L14115">
            <v>2960</v>
          </cell>
        </row>
        <row r="14116">
          <cell r="D14116" t="str">
            <v>3001</v>
          </cell>
          <cell r="E14116" t="str">
            <v>生活援助Ⅰ６・未計画２</v>
          </cell>
          <cell r="K14116" t="str">
            <v>3001202</v>
          </cell>
          <cell r="L14116">
            <v>2960</v>
          </cell>
        </row>
        <row r="14117">
          <cell r="D14117" t="str">
            <v>3002</v>
          </cell>
          <cell r="E14117" t="str">
            <v>生活援助Ⅰ６・拘束減</v>
          </cell>
          <cell r="K14117" t="str">
            <v>3002202</v>
          </cell>
          <cell r="L14117">
            <v>2960</v>
          </cell>
        </row>
        <row r="14118">
          <cell r="D14118" t="str">
            <v>3003</v>
          </cell>
          <cell r="E14118" t="str">
            <v>生活援助Ⅰ６・未計画・拘束減</v>
          </cell>
          <cell r="K14118" t="str">
            <v>3003202</v>
          </cell>
          <cell r="L14118">
            <v>2960</v>
          </cell>
        </row>
        <row r="14119">
          <cell r="D14119" t="str">
            <v>3004</v>
          </cell>
          <cell r="E14119" t="str">
            <v>生活援助Ⅰ６・未計画２・拘束減</v>
          </cell>
          <cell r="K14119" t="str">
            <v>3004202</v>
          </cell>
          <cell r="L14119">
            <v>2960</v>
          </cell>
        </row>
        <row r="14120">
          <cell r="D14120" t="str">
            <v>1123</v>
          </cell>
          <cell r="E14120" t="str">
            <v>生活援助Ⅰ６・大１</v>
          </cell>
          <cell r="K14120" t="str">
            <v>1123202</v>
          </cell>
          <cell r="L14120">
            <v>2960</v>
          </cell>
        </row>
        <row r="14121">
          <cell r="D14121" t="str">
            <v>1124</v>
          </cell>
          <cell r="E14121" t="str">
            <v>生活援助Ⅰ６・大１・未計画</v>
          </cell>
          <cell r="K14121" t="str">
            <v>1124202</v>
          </cell>
          <cell r="L14121">
            <v>2960</v>
          </cell>
        </row>
        <row r="14122">
          <cell r="D14122" t="str">
            <v>3005</v>
          </cell>
          <cell r="E14122" t="str">
            <v>生活援助Ⅰ６・大１・未計画２</v>
          </cell>
          <cell r="K14122" t="str">
            <v>3005202</v>
          </cell>
          <cell r="L14122">
            <v>2960</v>
          </cell>
        </row>
        <row r="14123">
          <cell r="D14123" t="str">
            <v>3006</v>
          </cell>
          <cell r="E14123" t="str">
            <v>生活援助Ⅰ６・大１・拘束減</v>
          </cell>
          <cell r="K14123" t="str">
            <v>3006202</v>
          </cell>
          <cell r="L14123">
            <v>2960</v>
          </cell>
        </row>
        <row r="14124">
          <cell r="D14124" t="str">
            <v>3007</v>
          </cell>
          <cell r="E14124" t="str">
            <v>生活援助Ⅰ６・大１・未計画・拘束減</v>
          </cell>
          <cell r="K14124" t="str">
            <v>3007202</v>
          </cell>
          <cell r="L14124">
            <v>2960</v>
          </cell>
        </row>
        <row r="14125">
          <cell r="D14125" t="str">
            <v>3008</v>
          </cell>
          <cell r="E14125" t="str">
            <v>生活援助Ⅰ６・大１・未計画２・拘束減</v>
          </cell>
          <cell r="K14125" t="str">
            <v>3008202</v>
          </cell>
          <cell r="L14125">
            <v>2960</v>
          </cell>
        </row>
        <row r="14126">
          <cell r="D14126" t="str">
            <v>1125</v>
          </cell>
          <cell r="E14126" t="str">
            <v>生活援助Ⅰ６・大２</v>
          </cell>
          <cell r="K14126" t="str">
            <v>1125202</v>
          </cell>
          <cell r="L14126">
            <v>2960</v>
          </cell>
        </row>
        <row r="14127">
          <cell r="D14127" t="str">
            <v>1126</v>
          </cell>
          <cell r="E14127" t="str">
            <v>生活援助Ⅰ６・大２・未計画</v>
          </cell>
          <cell r="K14127" t="str">
            <v>1126202</v>
          </cell>
          <cell r="L14127">
            <v>2960</v>
          </cell>
        </row>
        <row r="14128">
          <cell r="D14128" t="str">
            <v>3009</v>
          </cell>
          <cell r="E14128" t="str">
            <v>生活援助Ⅰ６・大２・未計画２</v>
          </cell>
          <cell r="K14128" t="str">
            <v>3009202</v>
          </cell>
          <cell r="L14128">
            <v>2960</v>
          </cell>
        </row>
        <row r="14129">
          <cell r="D14129" t="str">
            <v>3010</v>
          </cell>
          <cell r="E14129" t="str">
            <v>生活援助Ⅰ６・大２・拘束減</v>
          </cell>
          <cell r="K14129" t="str">
            <v>3010202</v>
          </cell>
          <cell r="L14129">
            <v>2960</v>
          </cell>
        </row>
        <row r="14130">
          <cell r="D14130" t="str">
            <v>3011</v>
          </cell>
          <cell r="E14130" t="str">
            <v>生活援助Ⅰ６・大２・未計画・拘束減</v>
          </cell>
          <cell r="K14130" t="str">
            <v>3011202</v>
          </cell>
          <cell r="L14130">
            <v>2960</v>
          </cell>
        </row>
        <row r="14131">
          <cell r="D14131" t="str">
            <v>3012</v>
          </cell>
          <cell r="E14131" t="str">
            <v>生活援助Ⅰ６・大２・未計画２・拘束減</v>
          </cell>
          <cell r="K14131" t="str">
            <v>3012202</v>
          </cell>
          <cell r="L14131">
            <v>2960</v>
          </cell>
        </row>
        <row r="14132">
          <cell r="D14132" t="str">
            <v>1127</v>
          </cell>
          <cell r="E14132" t="str">
            <v>生活援助Ⅰ６・大３</v>
          </cell>
          <cell r="K14132" t="str">
            <v>1127202</v>
          </cell>
          <cell r="L14132">
            <v>2960</v>
          </cell>
        </row>
        <row r="14133">
          <cell r="D14133" t="str">
            <v>1128</v>
          </cell>
          <cell r="E14133" t="str">
            <v>生活援助Ⅰ６・大３・未計画</v>
          </cell>
          <cell r="K14133" t="str">
            <v>1128202</v>
          </cell>
          <cell r="L14133">
            <v>2960</v>
          </cell>
        </row>
        <row r="14134">
          <cell r="D14134" t="str">
            <v>3013</v>
          </cell>
          <cell r="E14134" t="str">
            <v>生活援助Ⅰ６・大３・未計画２</v>
          </cell>
          <cell r="K14134" t="str">
            <v>3013202</v>
          </cell>
          <cell r="L14134">
            <v>2960</v>
          </cell>
        </row>
        <row r="14135">
          <cell r="D14135" t="str">
            <v>3014</v>
          </cell>
          <cell r="E14135" t="str">
            <v>生活援助Ⅰ６・大３・拘束減</v>
          </cell>
          <cell r="K14135" t="str">
            <v>3014202</v>
          </cell>
          <cell r="L14135">
            <v>2960</v>
          </cell>
        </row>
        <row r="14136">
          <cell r="D14136" t="str">
            <v>3015</v>
          </cell>
          <cell r="E14136" t="str">
            <v>生活援助Ⅰ６・大３・未計画・拘束減</v>
          </cell>
          <cell r="K14136" t="str">
            <v>3015202</v>
          </cell>
          <cell r="L14136">
            <v>2960</v>
          </cell>
        </row>
        <row r="14137">
          <cell r="D14137" t="str">
            <v>3016</v>
          </cell>
          <cell r="E14137" t="str">
            <v>生活援助Ⅰ６・大３・未計画２・拘束減</v>
          </cell>
          <cell r="K14137" t="str">
            <v>3016202</v>
          </cell>
          <cell r="L14137">
            <v>2960</v>
          </cell>
        </row>
        <row r="14138">
          <cell r="D14138" t="str">
            <v>1131</v>
          </cell>
          <cell r="E14138" t="str">
            <v>生活援助Ⅰ５</v>
          </cell>
          <cell r="K14138" t="str">
            <v>1131202</v>
          </cell>
          <cell r="L14138">
            <v>2300</v>
          </cell>
        </row>
        <row r="14139">
          <cell r="D14139" t="str">
            <v>1132</v>
          </cell>
          <cell r="E14139" t="str">
            <v>生活援助Ⅰ５・未計画</v>
          </cell>
          <cell r="K14139" t="str">
            <v>1132202</v>
          </cell>
          <cell r="L14139">
            <v>2300</v>
          </cell>
        </row>
        <row r="14140">
          <cell r="D14140" t="str">
            <v>3021</v>
          </cell>
          <cell r="E14140" t="str">
            <v>生活援助Ⅰ５・未計画２</v>
          </cell>
          <cell r="K14140" t="str">
            <v>3021202</v>
          </cell>
          <cell r="L14140">
            <v>2300</v>
          </cell>
        </row>
        <row r="14141">
          <cell r="D14141" t="str">
            <v>3022</v>
          </cell>
          <cell r="E14141" t="str">
            <v>生活援助Ⅰ５・拘束減</v>
          </cell>
          <cell r="K14141" t="str">
            <v>3022202</v>
          </cell>
          <cell r="L14141">
            <v>2300</v>
          </cell>
        </row>
        <row r="14142">
          <cell r="D14142" t="str">
            <v>3023</v>
          </cell>
          <cell r="E14142" t="str">
            <v>生活援助Ⅰ５・未計画・拘束減</v>
          </cell>
          <cell r="K14142" t="str">
            <v>3023202</v>
          </cell>
          <cell r="L14142">
            <v>2300</v>
          </cell>
        </row>
        <row r="14143">
          <cell r="D14143" t="str">
            <v>3024</v>
          </cell>
          <cell r="E14143" t="str">
            <v>生活援助Ⅰ５・未計画２・拘束減</v>
          </cell>
          <cell r="K14143" t="str">
            <v>3024202</v>
          </cell>
          <cell r="L14143">
            <v>2300</v>
          </cell>
        </row>
        <row r="14144">
          <cell r="D14144" t="str">
            <v>1133</v>
          </cell>
          <cell r="E14144" t="str">
            <v>生活援助Ⅰ５・大１</v>
          </cell>
          <cell r="K14144" t="str">
            <v>1133202</v>
          </cell>
          <cell r="L14144">
            <v>2300</v>
          </cell>
        </row>
        <row r="14145">
          <cell r="D14145" t="str">
            <v>1134</v>
          </cell>
          <cell r="E14145" t="str">
            <v>生活援助Ⅰ５・大１・未計画</v>
          </cell>
          <cell r="K14145" t="str">
            <v>1134202</v>
          </cell>
          <cell r="L14145">
            <v>2300</v>
          </cell>
        </row>
        <row r="14146">
          <cell r="D14146" t="str">
            <v>3025</v>
          </cell>
          <cell r="E14146" t="str">
            <v>生活援助Ⅰ５・大１・未計画２</v>
          </cell>
          <cell r="K14146" t="str">
            <v>3025202</v>
          </cell>
          <cell r="L14146">
            <v>2300</v>
          </cell>
        </row>
        <row r="14147">
          <cell r="D14147" t="str">
            <v>3026</v>
          </cell>
          <cell r="E14147" t="str">
            <v>生活援助Ⅰ５・大１・拘束減</v>
          </cell>
          <cell r="K14147" t="str">
            <v>3026202</v>
          </cell>
          <cell r="L14147">
            <v>2300</v>
          </cell>
        </row>
        <row r="14148">
          <cell r="D14148" t="str">
            <v>3027</v>
          </cell>
          <cell r="E14148" t="str">
            <v>生活援助Ⅰ５・大１・未計画・拘束減</v>
          </cell>
          <cell r="K14148" t="str">
            <v>3027202</v>
          </cell>
          <cell r="L14148">
            <v>2300</v>
          </cell>
        </row>
        <row r="14149">
          <cell r="D14149" t="str">
            <v>3028</v>
          </cell>
          <cell r="E14149" t="str">
            <v>生活援助Ⅰ５・大１・未計画２・拘束減</v>
          </cell>
          <cell r="K14149" t="str">
            <v>3028202</v>
          </cell>
          <cell r="L14149">
            <v>2300</v>
          </cell>
        </row>
        <row r="14150">
          <cell r="D14150" t="str">
            <v>1135</v>
          </cell>
          <cell r="E14150" t="str">
            <v>生活援助Ⅰ５・大２</v>
          </cell>
          <cell r="K14150" t="str">
            <v>1135202</v>
          </cell>
          <cell r="L14150">
            <v>2300</v>
          </cell>
        </row>
        <row r="14151">
          <cell r="D14151" t="str">
            <v>1136</v>
          </cell>
          <cell r="E14151" t="str">
            <v>生活援助Ⅰ５・大２・未計画</v>
          </cell>
          <cell r="K14151" t="str">
            <v>1136202</v>
          </cell>
          <cell r="L14151">
            <v>2300</v>
          </cell>
        </row>
        <row r="14152">
          <cell r="D14152" t="str">
            <v>3029</v>
          </cell>
          <cell r="E14152" t="str">
            <v>生活援助Ⅰ５・大２・未計画２</v>
          </cell>
          <cell r="K14152" t="str">
            <v>3029202</v>
          </cell>
          <cell r="L14152">
            <v>2300</v>
          </cell>
        </row>
        <row r="14153">
          <cell r="D14153" t="str">
            <v>3030</v>
          </cell>
          <cell r="E14153" t="str">
            <v>生活援助Ⅰ５・大２・拘束減</v>
          </cell>
          <cell r="K14153" t="str">
            <v>3030202</v>
          </cell>
          <cell r="L14153">
            <v>2300</v>
          </cell>
        </row>
        <row r="14154">
          <cell r="D14154" t="str">
            <v>3031</v>
          </cell>
          <cell r="E14154" t="str">
            <v>生活援助Ⅰ５・大２・未計画・拘束減</v>
          </cell>
          <cell r="K14154" t="str">
            <v>3031202</v>
          </cell>
          <cell r="L14154">
            <v>2300</v>
          </cell>
        </row>
        <row r="14155">
          <cell r="D14155" t="str">
            <v>3032</v>
          </cell>
          <cell r="E14155" t="str">
            <v>生活援助Ⅰ５・大２・未計画２・拘束減</v>
          </cell>
          <cell r="K14155" t="str">
            <v>3032202</v>
          </cell>
          <cell r="L14155">
            <v>2300</v>
          </cell>
        </row>
        <row r="14156">
          <cell r="D14156" t="str">
            <v>1137</v>
          </cell>
          <cell r="E14156" t="str">
            <v>生活援助Ⅰ５・大３</v>
          </cell>
          <cell r="K14156" t="str">
            <v>1137202</v>
          </cell>
          <cell r="L14156">
            <v>2300</v>
          </cell>
        </row>
        <row r="14157">
          <cell r="D14157" t="str">
            <v>1138</v>
          </cell>
          <cell r="E14157" t="str">
            <v>生活援助Ⅰ５・大３・未計画</v>
          </cell>
          <cell r="K14157" t="str">
            <v>1138202</v>
          </cell>
          <cell r="L14157">
            <v>2300</v>
          </cell>
        </row>
        <row r="14158">
          <cell r="D14158" t="str">
            <v>3033</v>
          </cell>
          <cell r="E14158" t="str">
            <v>生活援助Ⅰ５・大３・未計画２</v>
          </cell>
          <cell r="K14158" t="str">
            <v>3033202</v>
          </cell>
          <cell r="L14158">
            <v>2300</v>
          </cell>
        </row>
        <row r="14159">
          <cell r="D14159" t="str">
            <v>3034</v>
          </cell>
          <cell r="E14159" t="str">
            <v>生活援助Ⅰ５・大３・拘束減</v>
          </cell>
          <cell r="K14159" t="str">
            <v>3034202</v>
          </cell>
          <cell r="L14159">
            <v>2300</v>
          </cell>
        </row>
        <row r="14160">
          <cell r="D14160" t="str">
            <v>3035</v>
          </cell>
          <cell r="E14160" t="str">
            <v>生活援助Ⅰ５・大３・未計画・拘束減</v>
          </cell>
          <cell r="K14160" t="str">
            <v>3035202</v>
          </cell>
          <cell r="L14160">
            <v>2300</v>
          </cell>
        </row>
        <row r="14161">
          <cell r="D14161" t="str">
            <v>3036</v>
          </cell>
          <cell r="E14161" t="str">
            <v>生活援助Ⅰ５・大３・未計画２・拘束減</v>
          </cell>
          <cell r="K14161" t="str">
            <v>3036202</v>
          </cell>
          <cell r="L14161">
            <v>2300</v>
          </cell>
        </row>
        <row r="14162">
          <cell r="D14162" t="str">
            <v>1141</v>
          </cell>
          <cell r="E14162" t="str">
            <v>生活援助Ⅰ４</v>
          </cell>
          <cell r="K14162" t="str">
            <v>1141202</v>
          </cell>
          <cell r="L14162">
            <v>1970</v>
          </cell>
        </row>
        <row r="14163">
          <cell r="D14163" t="str">
            <v>1142</v>
          </cell>
          <cell r="E14163" t="str">
            <v>生活援助Ⅰ４・未計画</v>
          </cell>
          <cell r="K14163" t="str">
            <v>1142202</v>
          </cell>
          <cell r="L14163">
            <v>1970</v>
          </cell>
        </row>
        <row r="14164">
          <cell r="D14164" t="str">
            <v>3041</v>
          </cell>
          <cell r="E14164" t="str">
            <v>生活援助Ⅰ４・未計画２</v>
          </cell>
          <cell r="K14164" t="str">
            <v>3041202</v>
          </cell>
          <cell r="L14164">
            <v>1970</v>
          </cell>
        </row>
        <row r="14165">
          <cell r="D14165" t="str">
            <v>3042</v>
          </cell>
          <cell r="E14165" t="str">
            <v>生活援助Ⅰ４・拘束減</v>
          </cell>
          <cell r="K14165" t="str">
            <v>3042202</v>
          </cell>
          <cell r="L14165">
            <v>1970</v>
          </cell>
        </row>
        <row r="14166">
          <cell r="D14166" t="str">
            <v>3043</v>
          </cell>
          <cell r="E14166" t="str">
            <v>生活援助Ⅰ４・未計画・拘束減</v>
          </cell>
          <cell r="K14166" t="str">
            <v>3043202</v>
          </cell>
          <cell r="L14166">
            <v>1970</v>
          </cell>
        </row>
        <row r="14167">
          <cell r="D14167" t="str">
            <v>3044</v>
          </cell>
          <cell r="E14167" t="str">
            <v>生活援助Ⅰ４・未計画２・拘束減</v>
          </cell>
          <cell r="K14167" t="str">
            <v>3044202</v>
          </cell>
          <cell r="L14167">
            <v>1970</v>
          </cell>
        </row>
        <row r="14168">
          <cell r="D14168" t="str">
            <v>1143</v>
          </cell>
          <cell r="E14168" t="str">
            <v>生活援助Ⅰ４・大１</v>
          </cell>
          <cell r="K14168" t="str">
            <v>1143202</v>
          </cell>
          <cell r="L14168">
            <v>1970</v>
          </cell>
        </row>
        <row r="14169">
          <cell r="D14169" t="str">
            <v>1144</v>
          </cell>
          <cell r="E14169" t="str">
            <v>生活援助Ⅰ４・大１・未計画</v>
          </cell>
          <cell r="K14169" t="str">
            <v>1144202</v>
          </cell>
          <cell r="L14169">
            <v>1970</v>
          </cell>
        </row>
        <row r="14170">
          <cell r="D14170" t="str">
            <v>3045</v>
          </cell>
          <cell r="E14170" t="str">
            <v>生活援助Ⅰ４・大１・未計画２</v>
          </cell>
          <cell r="K14170" t="str">
            <v>3045202</v>
          </cell>
          <cell r="L14170">
            <v>1970</v>
          </cell>
        </row>
        <row r="14171">
          <cell r="D14171" t="str">
            <v>3046</v>
          </cell>
          <cell r="E14171" t="str">
            <v>生活援助Ⅰ４・大１・拘束減</v>
          </cell>
          <cell r="K14171" t="str">
            <v>3046202</v>
          </cell>
          <cell r="L14171">
            <v>1970</v>
          </cell>
        </row>
        <row r="14172">
          <cell r="D14172" t="str">
            <v>3047</v>
          </cell>
          <cell r="E14172" t="str">
            <v>生活援助Ⅰ４・大１・未計画・拘束減</v>
          </cell>
          <cell r="K14172" t="str">
            <v>3047202</v>
          </cell>
          <cell r="L14172">
            <v>1970</v>
          </cell>
        </row>
        <row r="14173">
          <cell r="D14173" t="str">
            <v>3048</v>
          </cell>
          <cell r="E14173" t="str">
            <v>生活援助Ⅰ４・大１・未計画２・拘束減</v>
          </cell>
          <cell r="K14173" t="str">
            <v>3048202</v>
          </cell>
          <cell r="L14173">
            <v>1970</v>
          </cell>
        </row>
        <row r="14174">
          <cell r="D14174" t="str">
            <v>1145</v>
          </cell>
          <cell r="E14174" t="str">
            <v>生活援助Ⅰ４・大２</v>
          </cell>
          <cell r="K14174" t="str">
            <v>1145202</v>
          </cell>
          <cell r="L14174">
            <v>1970</v>
          </cell>
        </row>
        <row r="14175">
          <cell r="D14175" t="str">
            <v>1146</v>
          </cell>
          <cell r="E14175" t="str">
            <v>生活援助Ⅰ４・大２・未計画</v>
          </cell>
          <cell r="K14175" t="str">
            <v>1146202</v>
          </cell>
          <cell r="L14175">
            <v>1970</v>
          </cell>
        </row>
        <row r="14176">
          <cell r="D14176" t="str">
            <v>3049</v>
          </cell>
          <cell r="E14176" t="str">
            <v>生活援助Ⅰ４・大２・未計画２</v>
          </cell>
          <cell r="K14176" t="str">
            <v>3049202</v>
          </cell>
          <cell r="L14176">
            <v>1970</v>
          </cell>
        </row>
        <row r="14177">
          <cell r="D14177" t="str">
            <v>3050</v>
          </cell>
          <cell r="E14177" t="str">
            <v>生活援助Ⅰ４・大２・拘束減</v>
          </cell>
          <cell r="K14177" t="str">
            <v>3050202</v>
          </cell>
          <cell r="L14177">
            <v>1970</v>
          </cell>
        </row>
        <row r="14178">
          <cell r="D14178" t="str">
            <v>3051</v>
          </cell>
          <cell r="E14178" t="str">
            <v>生活援助Ⅰ４・大２・未計画・拘束減</v>
          </cell>
          <cell r="K14178" t="str">
            <v>3051202</v>
          </cell>
          <cell r="L14178">
            <v>1970</v>
          </cell>
        </row>
        <row r="14179">
          <cell r="D14179" t="str">
            <v>3052</v>
          </cell>
          <cell r="E14179" t="str">
            <v>生活援助Ⅰ４・大２・未計画２・拘束減</v>
          </cell>
          <cell r="K14179" t="str">
            <v>3052202</v>
          </cell>
          <cell r="L14179">
            <v>1970</v>
          </cell>
        </row>
        <row r="14180">
          <cell r="D14180" t="str">
            <v>1147</v>
          </cell>
          <cell r="E14180" t="str">
            <v>生活援助Ⅰ４・大３</v>
          </cell>
          <cell r="K14180" t="str">
            <v>1147202</v>
          </cell>
          <cell r="L14180">
            <v>1970</v>
          </cell>
        </row>
        <row r="14181">
          <cell r="D14181" t="str">
            <v>1148</v>
          </cell>
          <cell r="E14181" t="str">
            <v>生活援助Ⅰ４・大３・未計画</v>
          </cell>
          <cell r="K14181" t="str">
            <v>1148202</v>
          </cell>
          <cell r="L14181">
            <v>1970</v>
          </cell>
        </row>
        <row r="14182">
          <cell r="D14182" t="str">
            <v>3053</v>
          </cell>
          <cell r="E14182" t="str">
            <v>生活援助Ⅰ４・大３・未計画２</v>
          </cell>
          <cell r="K14182" t="str">
            <v>3053202</v>
          </cell>
          <cell r="L14182">
            <v>1970</v>
          </cell>
        </row>
        <row r="14183">
          <cell r="D14183" t="str">
            <v>3054</v>
          </cell>
          <cell r="E14183" t="str">
            <v>生活援助Ⅰ４・大３・拘束減</v>
          </cell>
          <cell r="K14183" t="str">
            <v>3054202</v>
          </cell>
          <cell r="L14183">
            <v>1970</v>
          </cell>
        </row>
        <row r="14184">
          <cell r="D14184" t="str">
            <v>3055</v>
          </cell>
          <cell r="E14184" t="str">
            <v>生活援助Ⅰ４・大３・未計画・拘束減</v>
          </cell>
          <cell r="K14184" t="str">
            <v>3055202</v>
          </cell>
          <cell r="L14184">
            <v>1970</v>
          </cell>
        </row>
        <row r="14185">
          <cell r="D14185" t="str">
            <v>3056</v>
          </cell>
          <cell r="E14185" t="str">
            <v>生活援助Ⅰ４・大３・未計画２・拘束減</v>
          </cell>
          <cell r="K14185" t="str">
            <v>3056202</v>
          </cell>
          <cell r="L14185">
            <v>1970</v>
          </cell>
        </row>
        <row r="14186">
          <cell r="D14186" t="str">
            <v>1151</v>
          </cell>
          <cell r="E14186" t="str">
            <v>生活援助Ⅰ３</v>
          </cell>
          <cell r="K14186" t="str">
            <v>1151202</v>
          </cell>
          <cell r="L14186">
            <v>1640</v>
          </cell>
        </row>
        <row r="14187">
          <cell r="D14187" t="str">
            <v>1152</v>
          </cell>
          <cell r="E14187" t="str">
            <v>生活援助Ⅰ３・未計画</v>
          </cell>
          <cell r="K14187" t="str">
            <v>1152202</v>
          </cell>
          <cell r="L14187">
            <v>1640</v>
          </cell>
        </row>
        <row r="14188">
          <cell r="D14188" t="str">
            <v>3061</v>
          </cell>
          <cell r="E14188" t="str">
            <v>生活援助Ⅰ３・未計画２</v>
          </cell>
          <cell r="K14188" t="str">
            <v>3061202</v>
          </cell>
          <cell r="L14188">
            <v>1640</v>
          </cell>
        </row>
        <row r="14189">
          <cell r="D14189" t="str">
            <v>3062</v>
          </cell>
          <cell r="E14189" t="str">
            <v>生活援助Ⅰ３・拘束減</v>
          </cell>
          <cell r="K14189" t="str">
            <v>3062202</v>
          </cell>
          <cell r="L14189">
            <v>1640</v>
          </cell>
        </row>
        <row r="14190">
          <cell r="D14190" t="str">
            <v>3063</v>
          </cell>
          <cell r="E14190" t="str">
            <v>生活援助Ⅰ３・未計画・拘束減</v>
          </cell>
          <cell r="K14190" t="str">
            <v>3063202</v>
          </cell>
          <cell r="L14190">
            <v>1640</v>
          </cell>
        </row>
        <row r="14191">
          <cell r="D14191" t="str">
            <v>3064</v>
          </cell>
          <cell r="E14191" t="str">
            <v>生活援助Ⅰ３・未計画２・拘束減</v>
          </cell>
          <cell r="K14191" t="str">
            <v>3064202</v>
          </cell>
          <cell r="L14191">
            <v>1640</v>
          </cell>
        </row>
        <row r="14192">
          <cell r="D14192" t="str">
            <v>1153</v>
          </cell>
          <cell r="E14192" t="str">
            <v>生活援助Ⅰ３・大１</v>
          </cell>
          <cell r="K14192" t="str">
            <v>1153202</v>
          </cell>
          <cell r="L14192">
            <v>1640</v>
          </cell>
        </row>
        <row r="14193">
          <cell r="D14193" t="str">
            <v>1154</v>
          </cell>
          <cell r="E14193" t="str">
            <v>生活援助Ⅰ３・大１・未計画</v>
          </cell>
          <cell r="K14193" t="str">
            <v>1154202</v>
          </cell>
          <cell r="L14193">
            <v>1640</v>
          </cell>
        </row>
        <row r="14194">
          <cell r="D14194" t="str">
            <v>3065</v>
          </cell>
          <cell r="E14194" t="str">
            <v>生活援助Ⅰ３・大１・未計画２</v>
          </cell>
          <cell r="K14194" t="str">
            <v>3065202</v>
          </cell>
          <cell r="L14194">
            <v>1640</v>
          </cell>
        </row>
        <row r="14195">
          <cell r="D14195" t="str">
            <v>3066</v>
          </cell>
          <cell r="E14195" t="str">
            <v>生活援助Ⅰ３・大１・拘束減</v>
          </cell>
          <cell r="K14195" t="str">
            <v>3066202</v>
          </cell>
          <cell r="L14195">
            <v>1640</v>
          </cell>
        </row>
        <row r="14196">
          <cell r="D14196" t="str">
            <v>3067</v>
          </cell>
          <cell r="E14196" t="str">
            <v>生活援助Ⅰ３・大１・未計画・拘束減</v>
          </cell>
          <cell r="K14196" t="str">
            <v>3067202</v>
          </cell>
          <cell r="L14196">
            <v>1640</v>
          </cell>
        </row>
        <row r="14197">
          <cell r="D14197" t="str">
            <v>3068</v>
          </cell>
          <cell r="E14197" t="str">
            <v>生活援助Ⅰ３・大１・未計画２・拘束減</v>
          </cell>
          <cell r="K14197" t="str">
            <v>3068202</v>
          </cell>
          <cell r="L14197">
            <v>1640</v>
          </cell>
        </row>
        <row r="14198">
          <cell r="D14198" t="str">
            <v>1155</v>
          </cell>
          <cell r="E14198" t="str">
            <v>生活援助Ⅰ３・大２</v>
          </cell>
          <cell r="K14198" t="str">
            <v>1155202</v>
          </cell>
          <cell r="L14198">
            <v>1640</v>
          </cell>
        </row>
        <row r="14199">
          <cell r="D14199" t="str">
            <v>1156</v>
          </cell>
          <cell r="E14199" t="str">
            <v>生活援助Ⅰ３・大２・未計画</v>
          </cell>
          <cell r="K14199" t="str">
            <v>1156202</v>
          </cell>
          <cell r="L14199">
            <v>1640</v>
          </cell>
        </row>
        <row r="14200">
          <cell r="D14200" t="str">
            <v>3069</v>
          </cell>
          <cell r="E14200" t="str">
            <v>生活援助Ⅰ３・大２・未計画２</v>
          </cell>
          <cell r="K14200" t="str">
            <v>3069202</v>
          </cell>
          <cell r="L14200">
            <v>1640</v>
          </cell>
        </row>
        <row r="14201">
          <cell r="D14201" t="str">
            <v>3070</v>
          </cell>
          <cell r="E14201" t="str">
            <v>生活援助Ⅰ３・大２・拘束減</v>
          </cell>
          <cell r="K14201" t="str">
            <v>3070202</v>
          </cell>
          <cell r="L14201">
            <v>1640</v>
          </cell>
        </row>
        <row r="14202">
          <cell r="D14202" t="str">
            <v>3071</v>
          </cell>
          <cell r="E14202" t="str">
            <v>生活援助Ⅰ３・大２・未計画・拘束減</v>
          </cell>
          <cell r="K14202" t="str">
            <v>3071202</v>
          </cell>
          <cell r="L14202">
            <v>1640</v>
          </cell>
        </row>
        <row r="14203">
          <cell r="D14203" t="str">
            <v>3072</v>
          </cell>
          <cell r="E14203" t="str">
            <v>生活援助Ⅰ３・大２・未計画２・拘束減</v>
          </cell>
          <cell r="K14203" t="str">
            <v>3072202</v>
          </cell>
          <cell r="L14203">
            <v>1640</v>
          </cell>
        </row>
        <row r="14204">
          <cell r="D14204" t="str">
            <v>1157</v>
          </cell>
          <cell r="E14204" t="str">
            <v>生活援助Ⅰ３・大３</v>
          </cell>
          <cell r="K14204" t="str">
            <v>1157202</v>
          </cell>
          <cell r="L14204">
            <v>1640</v>
          </cell>
        </row>
        <row r="14205">
          <cell r="D14205" t="str">
            <v>1158</v>
          </cell>
          <cell r="E14205" t="str">
            <v>生活援助Ⅰ３・大３・未計画</v>
          </cell>
          <cell r="K14205" t="str">
            <v>1158202</v>
          </cell>
          <cell r="L14205">
            <v>1640</v>
          </cell>
        </row>
        <row r="14206">
          <cell r="D14206" t="str">
            <v>3073</v>
          </cell>
          <cell r="E14206" t="str">
            <v>生活援助Ⅰ３・大３・未計画２</v>
          </cell>
          <cell r="K14206" t="str">
            <v>3073202</v>
          </cell>
          <cell r="L14206">
            <v>1640</v>
          </cell>
        </row>
        <row r="14207">
          <cell r="D14207" t="str">
            <v>3074</v>
          </cell>
          <cell r="E14207" t="str">
            <v>生活援助Ⅰ３・大３・拘束減</v>
          </cell>
          <cell r="K14207" t="str">
            <v>3074202</v>
          </cell>
          <cell r="L14207">
            <v>1640</v>
          </cell>
        </row>
        <row r="14208">
          <cell r="D14208" t="str">
            <v>3075</v>
          </cell>
          <cell r="E14208" t="str">
            <v>生活援助Ⅰ３・大３・未計画・拘束減</v>
          </cell>
          <cell r="K14208" t="str">
            <v>3075202</v>
          </cell>
          <cell r="L14208">
            <v>1640</v>
          </cell>
        </row>
        <row r="14209">
          <cell r="D14209" t="str">
            <v>3076</v>
          </cell>
          <cell r="E14209" t="str">
            <v>生活援助Ⅰ３・大３・未計画２・拘束減</v>
          </cell>
          <cell r="K14209" t="str">
            <v>3076202</v>
          </cell>
          <cell r="L14209">
            <v>1640</v>
          </cell>
        </row>
        <row r="14210">
          <cell r="D14210" t="str">
            <v>1161</v>
          </cell>
          <cell r="E14210" t="str">
            <v>生活援助Ⅰ２</v>
          </cell>
          <cell r="K14210" t="str">
            <v>1161202</v>
          </cell>
          <cell r="L14210">
            <v>1270</v>
          </cell>
        </row>
        <row r="14211">
          <cell r="D14211" t="str">
            <v>1162</v>
          </cell>
          <cell r="E14211" t="str">
            <v>生活援助Ⅰ２・未計画</v>
          </cell>
          <cell r="K14211" t="str">
            <v>1162202</v>
          </cell>
          <cell r="L14211">
            <v>1270</v>
          </cell>
        </row>
        <row r="14212">
          <cell r="D14212" t="str">
            <v>3081</v>
          </cell>
          <cell r="E14212" t="str">
            <v>生活援助Ⅰ２・未計画２</v>
          </cell>
          <cell r="K14212" t="str">
            <v>3081202</v>
          </cell>
          <cell r="L14212">
            <v>1270</v>
          </cell>
        </row>
        <row r="14213">
          <cell r="D14213" t="str">
            <v>3082</v>
          </cell>
          <cell r="E14213" t="str">
            <v>生活援助Ⅰ２・拘束減</v>
          </cell>
          <cell r="K14213" t="str">
            <v>3082202</v>
          </cell>
          <cell r="L14213">
            <v>1270</v>
          </cell>
        </row>
        <row r="14214">
          <cell r="D14214" t="str">
            <v>3083</v>
          </cell>
          <cell r="E14214" t="str">
            <v>生活援助Ⅰ２・未計画・拘束減</v>
          </cell>
          <cell r="K14214" t="str">
            <v>3083202</v>
          </cell>
          <cell r="L14214">
            <v>1270</v>
          </cell>
        </row>
        <row r="14215">
          <cell r="D14215" t="str">
            <v>3084</v>
          </cell>
          <cell r="E14215" t="str">
            <v>生活援助Ⅰ２・未計画２・拘束減</v>
          </cell>
          <cell r="K14215" t="str">
            <v>3084202</v>
          </cell>
          <cell r="L14215">
            <v>1270</v>
          </cell>
        </row>
        <row r="14216">
          <cell r="D14216" t="str">
            <v>1163</v>
          </cell>
          <cell r="E14216" t="str">
            <v>生活援助Ⅰ２・大１</v>
          </cell>
          <cell r="K14216" t="str">
            <v>1163202</v>
          </cell>
          <cell r="L14216">
            <v>1270</v>
          </cell>
        </row>
        <row r="14217">
          <cell r="D14217" t="str">
            <v>1164</v>
          </cell>
          <cell r="E14217" t="str">
            <v>生活援助Ⅰ２・大１・未計画</v>
          </cell>
          <cell r="K14217" t="str">
            <v>1164202</v>
          </cell>
          <cell r="L14217">
            <v>1270</v>
          </cell>
        </row>
        <row r="14218">
          <cell r="D14218" t="str">
            <v>3085</v>
          </cell>
          <cell r="E14218" t="str">
            <v>生活援助Ⅰ２・大１・未計画２</v>
          </cell>
          <cell r="K14218" t="str">
            <v>3085202</v>
          </cell>
          <cell r="L14218">
            <v>1270</v>
          </cell>
        </row>
        <row r="14219">
          <cell r="D14219" t="str">
            <v>3086</v>
          </cell>
          <cell r="E14219" t="str">
            <v>生活援助Ⅰ２・大１・拘束減</v>
          </cell>
          <cell r="K14219" t="str">
            <v>3086202</v>
          </cell>
          <cell r="L14219">
            <v>1270</v>
          </cell>
        </row>
        <row r="14220">
          <cell r="D14220" t="str">
            <v>3087</v>
          </cell>
          <cell r="E14220" t="str">
            <v>生活援助Ⅰ２・大１・未計画・拘束減</v>
          </cell>
          <cell r="K14220" t="str">
            <v>3087202</v>
          </cell>
          <cell r="L14220">
            <v>1270</v>
          </cell>
        </row>
        <row r="14221">
          <cell r="D14221" t="str">
            <v>3088</v>
          </cell>
          <cell r="E14221" t="str">
            <v>生活援助Ⅰ２・大１・未計画２・拘束減</v>
          </cell>
          <cell r="K14221" t="str">
            <v>3088202</v>
          </cell>
          <cell r="L14221">
            <v>1270</v>
          </cell>
        </row>
        <row r="14222">
          <cell r="D14222" t="str">
            <v>1165</v>
          </cell>
          <cell r="E14222" t="str">
            <v>生活援助Ⅰ２・大２</v>
          </cell>
          <cell r="K14222" t="str">
            <v>1165202</v>
          </cell>
          <cell r="L14222">
            <v>1270</v>
          </cell>
        </row>
        <row r="14223">
          <cell r="D14223" t="str">
            <v>1166</v>
          </cell>
          <cell r="E14223" t="str">
            <v>生活援助Ⅰ２・大２・未計画</v>
          </cell>
          <cell r="K14223" t="str">
            <v>1166202</v>
          </cell>
          <cell r="L14223">
            <v>1270</v>
          </cell>
        </row>
        <row r="14224">
          <cell r="D14224" t="str">
            <v>3089</v>
          </cell>
          <cell r="E14224" t="str">
            <v>生活援助Ⅰ２・大２・未計画２</v>
          </cell>
          <cell r="K14224" t="str">
            <v>3089202</v>
          </cell>
          <cell r="L14224">
            <v>1270</v>
          </cell>
        </row>
        <row r="14225">
          <cell r="D14225" t="str">
            <v>3090</v>
          </cell>
          <cell r="E14225" t="str">
            <v>生活援助Ⅰ２・大２・拘束減</v>
          </cell>
          <cell r="K14225" t="str">
            <v>3090202</v>
          </cell>
          <cell r="L14225">
            <v>1270</v>
          </cell>
        </row>
        <row r="14226">
          <cell r="D14226" t="str">
            <v>3091</v>
          </cell>
          <cell r="E14226" t="str">
            <v>生活援助Ⅰ２・大２・未計画・拘束減</v>
          </cell>
          <cell r="K14226" t="str">
            <v>3091202</v>
          </cell>
          <cell r="L14226">
            <v>1270</v>
          </cell>
        </row>
        <row r="14227">
          <cell r="D14227" t="str">
            <v>3092</v>
          </cell>
          <cell r="E14227" t="str">
            <v>生活援助Ⅰ２・大２・未計画２・拘束減</v>
          </cell>
          <cell r="K14227" t="str">
            <v>3092202</v>
          </cell>
          <cell r="L14227">
            <v>1270</v>
          </cell>
        </row>
        <row r="14228">
          <cell r="D14228" t="str">
            <v>1167</v>
          </cell>
          <cell r="E14228" t="str">
            <v>生活援助Ⅰ２・大３</v>
          </cell>
          <cell r="K14228" t="str">
            <v>1167202</v>
          </cell>
          <cell r="L14228">
            <v>1270</v>
          </cell>
        </row>
        <row r="14229">
          <cell r="D14229" t="str">
            <v>1168</v>
          </cell>
          <cell r="E14229" t="str">
            <v>生活援助Ⅰ２・大３・未計画</v>
          </cell>
          <cell r="K14229" t="str">
            <v>1168202</v>
          </cell>
          <cell r="L14229">
            <v>1270</v>
          </cell>
        </row>
        <row r="14230">
          <cell r="D14230" t="str">
            <v>3093</v>
          </cell>
          <cell r="E14230" t="str">
            <v>生活援助Ⅰ２・大３・未計画２</v>
          </cell>
          <cell r="K14230" t="str">
            <v>3093202</v>
          </cell>
          <cell r="L14230">
            <v>1270</v>
          </cell>
        </row>
        <row r="14231">
          <cell r="D14231" t="str">
            <v>3094</v>
          </cell>
          <cell r="E14231" t="str">
            <v>生活援助Ⅰ２・大３・拘束減</v>
          </cell>
          <cell r="K14231" t="str">
            <v>3094202</v>
          </cell>
          <cell r="L14231">
            <v>1270</v>
          </cell>
        </row>
        <row r="14232">
          <cell r="D14232" t="str">
            <v>3095</v>
          </cell>
          <cell r="E14232" t="str">
            <v>生活援助Ⅰ２・大３・未計画・拘束減</v>
          </cell>
          <cell r="K14232" t="str">
            <v>3095202</v>
          </cell>
          <cell r="L14232">
            <v>1270</v>
          </cell>
        </row>
        <row r="14233">
          <cell r="D14233" t="str">
            <v>3096</v>
          </cell>
          <cell r="E14233" t="str">
            <v>生活援助Ⅰ２・大３・未計画２・拘束減</v>
          </cell>
          <cell r="K14233" t="str">
            <v>3096202</v>
          </cell>
          <cell r="L14233">
            <v>1270</v>
          </cell>
        </row>
        <row r="14234">
          <cell r="D14234" t="str">
            <v>1171</v>
          </cell>
          <cell r="E14234" t="str">
            <v>生活援助Ⅰ１</v>
          </cell>
          <cell r="K14234" t="str">
            <v>1171201</v>
          </cell>
          <cell r="L14234">
            <v>620</v>
          </cell>
        </row>
        <row r="14235">
          <cell r="D14235" t="str">
            <v>1172</v>
          </cell>
          <cell r="E14235" t="str">
            <v>生活援助Ⅰ１・未計画</v>
          </cell>
          <cell r="K14235" t="str">
            <v>1172201</v>
          </cell>
          <cell r="L14235">
            <v>620</v>
          </cell>
        </row>
        <row r="14236">
          <cell r="D14236" t="str">
            <v>3101</v>
          </cell>
          <cell r="E14236" t="str">
            <v>生活援助Ⅰ１・未計画２</v>
          </cell>
          <cell r="K14236" t="str">
            <v>3101201</v>
          </cell>
          <cell r="L14236">
            <v>620</v>
          </cell>
        </row>
        <row r="14237">
          <cell r="D14237" t="str">
            <v>3102</v>
          </cell>
          <cell r="E14237" t="str">
            <v>生活援助Ⅰ１・拘束減</v>
          </cell>
          <cell r="K14237" t="str">
            <v>3102201</v>
          </cell>
          <cell r="L14237">
            <v>620</v>
          </cell>
        </row>
        <row r="14238">
          <cell r="D14238" t="str">
            <v>3103</v>
          </cell>
          <cell r="E14238" t="str">
            <v>生活援助Ⅰ１・未計画・拘束減</v>
          </cell>
          <cell r="K14238" t="str">
            <v>3103201</v>
          </cell>
          <cell r="L14238">
            <v>620</v>
          </cell>
        </row>
        <row r="14239">
          <cell r="D14239" t="str">
            <v>3104</v>
          </cell>
          <cell r="E14239" t="str">
            <v>生活援助Ⅰ１・未計画２・拘束減</v>
          </cell>
          <cell r="K14239" t="str">
            <v>3104201</v>
          </cell>
          <cell r="L14239">
            <v>620</v>
          </cell>
        </row>
        <row r="14240">
          <cell r="D14240" t="str">
            <v>1173</v>
          </cell>
          <cell r="E14240" t="str">
            <v>生活援助Ⅰ１・大１</v>
          </cell>
          <cell r="K14240" t="str">
            <v>1173201</v>
          </cell>
          <cell r="L14240">
            <v>620</v>
          </cell>
        </row>
        <row r="14241">
          <cell r="D14241" t="str">
            <v>1174</v>
          </cell>
          <cell r="E14241" t="str">
            <v>生活援助Ⅰ１・大１・未計画</v>
          </cell>
          <cell r="K14241" t="str">
            <v>1174201</v>
          </cell>
          <cell r="L14241">
            <v>620</v>
          </cell>
        </row>
        <row r="14242">
          <cell r="D14242" t="str">
            <v>3105</v>
          </cell>
          <cell r="E14242" t="str">
            <v>生活援助Ⅰ１・大１・未計画２</v>
          </cell>
          <cell r="K14242" t="str">
            <v>3105201</v>
          </cell>
          <cell r="L14242">
            <v>620</v>
          </cell>
        </row>
        <row r="14243">
          <cell r="D14243" t="str">
            <v>3106</v>
          </cell>
          <cell r="E14243" t="str">
            <v>生活援助Ⅰ１・大１・拘束減</v>
          </cell>
          <cell r="K14243" t="str">
            <v>3106201</v>
          </cell>
          <cell r="L14243">
            <v>620</v>
          </cell>
        </row>
        <row r="14244">
          <cell r="D14244" t="str">
            <v>3107</v>
          </cell>
          <cell r="E14244" t="str">
            <v>生活援助Ⅰ１・大１・未計画・拘束減</v>
          </cell>
          <cell r="K14244" t="str">
            <v>3107201</v>
          </cell>
          <cell r="L14244">
            <v>620</v>
          </cell>
        </row>
        <row r="14245">
          <cell r="D14245" t="str">
            <v>3108</v>
          </cell>
          <cell r="E14245" t="str">
            <v>生活援助Ⅰ１・大１・未計画２・拘束減</v>
          </cell>
          <cell r="K14245" t="str">
            <v>3108201</v>
          </cell>
          <cell r="L14245">
            <v>620</v>
          </cell>
        </row>
        <row r="14246">
          <cell r="D14246" t="str">
            <v>1175</v>
          </cell>
          <cell r="E14246" t="str">
            <v>生活援助Ⅰ１・大２</v>
          </cell>
          <cell r="K14246" t="str">
            <v>1175201</v>
          </cell>
          <cell r="L14246">
            <v>620</v>
          </cell>
        </row>
        <row r="14247">
          <cell r="D14247" t="str">
            <v>1176</v>
          </cell>
          <cell r="E14247" t="str">
            <v>生活援助Ⅰ１・大２・未計画</v>
          </cell>
          <cell r="K14247" t="str">
            <v>1176201</v>
          </cell>
          <cell r="L14247">
            <v>620</v>
          </cell>
        </row>
        <row r="14248">
          <cell r="D14248" t="str">
            <v>3109</v>
          </cell>
          <cell r="E14248" t="str">
            <v>生活援助Ⅰ１・大２・未計画２</v>
          </cell>
          <cell r="K14248" t="str">
            <v>3109201</v>
          </cell>
          <cell r="L14248">
            <v>620</v>
          </cell>
        </row>
        <row r="14249">
          <cell r="D14249" t="str">
            <v>3110</v>
          </cell>
          <cell r="E14249" t="str">
            <v>生活援助Ⅰ１・大２・拘束減</v>
          </cell>
          <cell r="K14249" t="str">
            <v>3110201</v>
          </cell>
          <cell r="L14249">
            <v>620</v>
          </cell>
        </row>
        <row r="14250">
          <cell r="D14250" t="str">
            <v>3111</v>
          </cell>
          <cell r="E14250" t="str">
            <v>生活援助Ⅰ１・大２・未計画・拘束減</v>
          </cell>
          <cell r="K14250" t="str">
            <v>3111201</v>
          </cell>
          <cell r="L14250">
            <v>620</v>
          </cell>
        </row>
        <row r="14251">
          <cell r="D14251" t="str">
            <v>3112</v>
          </cell>
          <cell r="E14251" t="str">
            <v>生活援助Ⅰ１・大２・未計画２・拘束減</v>
          </cell>
          <cell r="K14251" t="str">
            <v>3112201</v>
          </cell>
          <cell r="L14251">
            <v>620</v>
          </cell>
        </row>
        <row r="14252">
          <cell r="D14252" t="str">
            <v>1177</v>
          </cell>
          <cell r="E14252" t="str">
            <v>生活援助Ⅰ１・大３</v>
          </cell>
          <cell r="K14252" t="str">
            <v>1177201</v>
          </cell>
          <cell r="L14252">
            <v>620</v>
          </cell>
        </row>
        <row r="14253">
          <cell r="D14253" t="str">
            <v>1178</v>
          </cell>
          <cell r="E14253" t="str">
            <v>生活援助Ⅰ１・大３・未計画</v>
          </cell>
          <cell r="K14253" t="str">
            <v>1178201</v>
          </cell>
          <cell r="L14253">
            <v>620</v>
          </cell>
        </row>
        <row r="14254">
          <cell r="D14254" t="str">
            <v>3113</v>
          </cell>
          <cell r="E14254" t="str">
            <v>生活援助Ⅰ１・大３・未計画２</v>
          </cell>
          <cell r="K14254" t="str">
            <v>3113201</v>
          </cell>
          <cell r="L14254">
            <v>620</v>
          </cell>
        </row>
        <row r="14255">
          <cell r="D14255" t="str">
            <v>3114</v>
          </cell>
          <cell r="E14255" t="str">
            <v>生活援助Ⅰ１・大３・拘束減</v>
          </cell>
          <cell r="K14255" t="str">
            <v>3114201</v>
          </cell>
          <cell r="L14255">
            <v>620</v>
          </cell>
        </row>
        <row r="14256">
          <cell r="D14256" t="str">
            <v>3115</v>
          </cell>
          <cell r="E14256" t="str">
            <v>生活援助Ⅰ１・大３・未計画・拘束減</v>
          </cell>
          <cell r="K14256" t="str">
            <v>3115201</v>
          </cell>
          <cell r="L14256">
            <v>620</v>
          </cell>
        </row>
        <row r="14257">
          <cell r="D14257" t="str">
            <v>3116</v>
          </cell>
          <cell r="E14257" t="str">
            <v>生活援助Ⅰ１・大３・未計画２・拘束減</v>
          </cell>
          <cell r="K14257" t="str">
            <v>3116201</v>
          </cell>
          <cell r="L14257">
            <v>620</v>
          </cell>
        </row>
        <row r="14258">
          <cell r="D14258" t="str">
            <v>1221</v>
          </cell>
          <cell r="E14258" t="str">
            <v>生活援助Ⅱ６</v>
          </cell>
          <cell r="K14258" t="str">
            <v>1221202</v>
          </cell>
          <cell r="L14258">
            <v>2560</v>
          </cell>
        </row>
        <row r="14259">
          <cell r="D14259" t="str">
            <v>1222</v>
          </cell>
          <cell r="E14259" t="str">
            <v>生活援助Ⅱ６・未計画</v>
          </cell>
          <cell r="K14259" t="str">
            <v>1222202</v>
          </cell>
          <cell r="L14259">
            <v>2560</v>
          </cell>
        </row>
        <row r="14260">
          <cell r="D14260" t="str">
            <v>3121</v>
          </cell>
          <cell r="E14260" t="str">
            <v>生活援助Ⅱ６・未計画２</v>
          </cell>
          <cell r="K14260" t="str">
            <v>3121202</v>
          </cell>
          <cell r="L14260">
            <v>2560</v>
          </cell>
        </row>
        <row r="14261">
          <cell r="D14261" t="str">
            <v>3122</v>
          </cell>
          <cell r="E14261" t="str">
            <v>生活援助Ⅱ６・拘束減</v>
          </cell>
          <cell r="K14261" t="str">
            <v>3122202</v>
          </cell>
          <cell r="L14261">
            <v>2560</v>
          </cell>
        </row>
        <row r="14262">
          <cell r="D14262" t="str">
            <v>3123</v>
          </cell>
          <cell r="E14262" t="str">
            <v>生活援助Ⅱ６・未計画・拘束減</v>
          </cell>
          <cell r="K14262" t="str">
            <v>3123202</v>
          </cell>
          <cell r="L14262">
            <v>2560</v>
          </cell>
        </row>
        <row r="14263">
          <cell r="D14263" t="str">
            <v>3124</v>
          </cell>
          <cell r="E14263" t="str">
            <v>生活援助Ⅱ６・未計画２・拘束減</v>
          </cell>
          <cell r="K14263" t="str">
            <v>3124202</v>
          </cell>
          <cell r="L14263">
            <v>2560</v>
          </cell>
        </row>
        <row r="14264">
          <cell r="D14264" t="str">
            <v>1223</v>
          </cell>
          <cell r="E14264" t="str">
            <v>生活援助Ⅱ６・大１</v>
          </cell>
          <cell r="K14264" t="str">
            <v>1223202</v>
          </cell>
          <cell r="L14264">
            <v>2560</v>
          </cell>
        </row>
        <row r="14265">
          <cell r="D14265" t="str">
            <v>1224</v>
          </cell>
          <cell r="E14265" t="str">
            <v>生活援助Ⅱ６・大１・未計画</v>
          </cell>
          <cell r="K14265" t="str">
            <v>1224202</v>
          </cell>
          <cell r="L14265">
            <v>2560</v>
          </cell>
        </row>
        <row r="14266">
          <cell r="D14266" t="str">
            <v>3125</v>
          </cell>
          <cell r="E14266" t="str">
            <v>生活援助Ⅱ６・大１・未計画２</v>
          </cell>
          <cell r="K14266" t="str">
            <v>3125202</v>
          </cell>
          <cell r="L14266">
            <v>2560</v>
          </cell>
        </row>
        <row r="14267">
          <cell r="D14267" t="str">
            <v>3126</v>
          </cell>
          <cell r="E14267" t="str">
            <v>生活援助Ⅱ６・大１・拘束減</v>
          </cell>
          <cell r="K14267" t="str">
            <v>3126202</v>
          </cell>
          <cell r="L14267">
            <v>2560</v>
          </cell>
        </row>
        <row r="14268">
          <cell r="D14268" t="str">
            <v>3127</v>
          </cell>
          <cell r="E14268" t="str">
            <v>生活援助Ⅱ６・大１・未計画・拘束減</v>
          </cell>
          <cell r="K14268" t="str">
            <v>3127202</v>
          </cell>
          <cell r="L14268">
            <v>2560</v>
          </cell>
        </row>
        <row r="14269">
          <cell r="D14269" t="str">
            <v>3128</v>
          </cell>
          <cell r="E14269" t="str">
            <v>生活援助Ⅱ６・大１・未計画２・拘束減</v>
          </cell>
          <cell r="K14269" t="str">
            <v>3128202</v>
          </cell>
          <cell r="L14269">
            <v>2560</v>
          </cell>
        </row>
        <row r="14270">
          <cell r="D14270" t="str">
            <v>1225</v>
          </cell>
          <cell r="E14270" t="str">
            <v>生活援助Ⅱ６・大２</v>
          </cell>
          <cell r="K14270" t="str">
            <v>1225202</v>
          </cell>
          <cell r="L14270">
            <v>2560</v>
          </cell>
        </row>
        <row r="14271">
          <cell r="D14271" t="str">
            <v>1226</v>
          </cell>
          <cell r="E14271" t="str">
            <v>生活援助Ⅱ６・大２・未計画</v>
          </cell>
          <cell r="K14271" t="str">
            <v>1226202</v>
          </cell>
          <cell r="L14271">
            <v>2560</v>
          </cell>
        </row>
        <row r="14272">
          <cell r="D14272" t="str">
            <v>3129</v>
          </cell>
          <cell r="E14272" t="str">
            <v>生活援助Ⅱ６・大２・未計画２</v>
          </cell>
          <cell r="K14272" t="str">
            <v>3129202</v>
          </cell>
          <cell r="L14272">
            <v>2560</v>
          </cell>
        </row>
        <row r="14273">
          <cell r="D14273" t="str">
            <v>3130</v>
          </cell>
          <cell r="E14273" t="str">
            <v>生活援助Ⅱ６・大２・拘束減</v>
          </cell>
          <cell r="K14273" t="str">
            <v>3130202</v>
          </cell>
          <cell r="L14273">
            <v>2560</v>
          </cell>
        </row>
        <row r="14274">
          <cell r="D14274" t="str">
            <v>3131</v>
          </cell>
          <cell r="E14274" t="str">
            <v>生活援助Ⅱ６・大２・未計画・拘束減</v>
          </cell>
          <cell r="K14274" t="str">
            <v>3131202</v>
          </cell>
          <cell r="L14274">
            <v>2560</v>
          </cell>
        </row>
        <row r="14275">
          <cell r="D14275" t="str">
            <v>3132</v>
          </cell>
          <cell r="E14275" t="str">
            <v>生活援助Ⅱ６・大２・未計画２・拘束減</v>
          </cell>
          <cell r="K14275" t="str">
            <v>3132202</v>
          </cell>
          <cell r="L14275">
            <v>2560</v>
          </cell>
        </row>
        <row r="14276">
          <cell r="D14276" t="str">
            <v>1227</v>
          </cell>
          <cell r="E14276" t="str">
            <v>生活援助Ⅱ６・大３</v>
          </cell>
          <cell r="K14276" t="str">
            <v>1227202</v>
          </cell>
          <cell r="L14276">
            <v>2560</v>
          </cell>
        </row>
        <row r="14277">
          <cell r="D14277" t="str">
            <v>1228</v>
          </cell>
          <cell r="E14277" t="str">
            <v>生活援助Ⅱ６・大３・未計画</v>
          </cell>
          <cell r="K14277" t="str">
            <v>1228202</v>
          </cell>
          <cell r="L14277">
            <v>2560</v>
          </cell>
        </row>
        <row r="14278">
          <cell r="D14278" t="str">
            <v>3133</v>
          </cell>
          <cell r="E14278" t="str">
            <v>生活援助Ⅱ６・大３・未計画２</v>
          </cell>
          <cell r="K14278" t="str">
            <v>3133202</v>
          </cell>
          <cell r="L14278">
            <v>2560</v>
          </cell>
        </row>
        <row r="14279">
          <cell r="D14279" t="str">
            <v>3134</v>
          </cell>
          <cell r="E14279" t="str">
            <v>生活援助Ⅱ６・大３・拘束減</v>
          </cell>
          <cell r="K14279" t="str">
            <v>3134202</v>
          </cell>
          <cell r="L14279">
            <v>2560</v>
          </cell>
        </row>
        <row r="14280">
          <cell r="D14280" t="str">
            <v>3135</v>
          </cell>
          <cell r="E14280" t="str">
            <v>生活援助Ⅱ６・大３・未計画・拘束減</v>
          </cell>
          <cell r="K14280" t="str">
            <v>3135202</v>
          </cell>
          <cell r="L14280">
            <v>2560</v>
          </cell>
        </row>
        <row r="14281">
          <cell r="D14281" t="str">
            <v>3136</v>
          </cell>
          <cell r="E14281" t="str">
            <v>生活援助Ⅱ６・大３・未計画２・拘束減</v>
          </cell>
          <cell r="K14281" t="str">
            <v>3136202</v>
          </cell>
          <cell r="L14281">
            <v>2560</v>
          </cell>
        </row>
        <row r="14282">
          <cell r="D14282" t="str">
            <v>1231</v>
          </cell>
          <cell r="E14282" t="str">
            <v>生活援助Ⅱ５</v>
          </cell>
          <cell r="K14282" t="str">
            <v>1231202</v>
          </cell>
          <cell r="L14282">
            <v>2100</v>
          </cell>
        </row>
        <row r="14283">
          <cell r="D14283" t="str">
            <v>1232</v>
          </cell>
          <cell r="E14283" t="str">
            <v>生活援助Ⅱ５・未計画</v>
          </cell>
          <cell r="K14283" t="str">
            <v>1232202</v>
          </cell>
          <cell r="L14283">
            <v>2100</v>
          </cell>
        </row>
        <row r="14284">
          <cell r="D14284" t="str">
            <v>3141</v>
          </cell>
          <cell r="E14284" t="str">
            <v>生活援助Ⅱ５・未計画２</v>
          </cell>
          <cell r="K14284" t="str">
            <v>3141202</v>
          </cell>
          <cell r="L14284">
            <v>2100</v>
          </cell>
        </row>
        <row r="14285">
          <cell r="D14285" t="str">
            <v>3142</v>
          </cell>
          <cell r="E14285" t="str">
            <v>生活援助Ⅱ５・拘束減</v>
          </cell>
          <cell r="K14285" t="str">
            <v>3142202</v>
          </cell>
          <cell r="L14285">
            <v>2100</v>
          </cell>
        </row>
        <row r="14286">
          <cell r="D14286" t="str">
            <v>3143</v>
          </cell>
          <cell r="E14286" t="str">
            <v>生活援助Ⅱ５・未計画・拘束減</v>
          </cell>
          <cell r="K14286" t="str">
            <v>3143202</v>
          </cell>
          <cell r="L14286">
            <v>2100</v>
          </cell>
        </row>
        <row r="14287">
          <cell r="D14287" t="str">
            <v>3144</v>
          </cell>
          <cell r="E14287" t="str">
            <v>生活援助Ⅱ５・未計画２・拘束減</v>
          </cell>
          <cell r="K14287" t="str">
            <v>3144202</v>
          </cell>
          <cell r="L14287">
            <v>2100</v>
          </cell>
        </row>
        <row r="14288">
          <cell r="D14288" t="str">
            <v>1233</v>
          </cell>
          <cell r="E14288" t="str">
            <v>生活援助Ⅱ５・大１</v>
          </cell>
          <cell r="K14288" t="str">
            <v>1233202</v>
          </cell>
          <cell r="L14288">
            <v>2100</v>
          </cell>
        </row>
        <row r="14289">
          <cell r="D14289" t="str">
            <v>1234</v>
          </cell>
          <cell r="E14289" t="str">
            <v>生活援助Ⅱ５・大１・未計画</v>
          </cell>
          <cell r="K14289" t="str">
            <v>1234202</v>
          </cell>
          <cell r="L14289">
            <v>2100</v>
          </cell>
        </row>
        <row r="14290">
          <cell r="D14290" t="str">
            <v>3145</v>
          </cell>
          <cell r="E14290" t="str">
            <v>生活援助Ⅱ５・大１・未計画２</v>
          </cell>
          <cell r="K14290" t="str">
            <v>3145202</v>
          </cell>
          <cell r="L14290">
            <v>2100</v>
          </cell>
        </row>
        <row r="14291">
          <cell r="D14291" t="str">
            <v>3146</v>
          </cell>
          <cell r="E14291" t="str">
            <v>生活援助Ⅱ５・大１・拘束減</v>
          </cell>
          <cell r="K14291" t="str">
            <v>3146202</v>
          </cell>
          <cell r="L14291">
            <v>2100</v>
          </cell>
        </row>
        <row r="14292">
          <cell r="D14292" t="str">
            <v>3147</v>
          </cell>
          <cell r="E14292" t="str">
            <v>生活援助Ⅱ５・大１・未計画・拘束減</v>
          </cell>
          <cell r="K14292" t="str">
            <v>3147202</v>
          </cell>
          <cell r="L14292">
            <v>2100</v>
          </cell>
        </row>
        <row r="14293">
          <cell r="D14293" t="str">
            <v>3148</v>
          </cell>
          <cell r="E14293" t="str">
            <v>生活援助Ⅱ５・大１・未計画２・拘束減</v>
          </cell>
          <cell r="K14293" t="str">
            <v>3148202</v>
          </cell>
          <cell r="L14293">
            <v>2100</v>
          </cell>
        </row>
        <row r="14294">
          <cell r="D14294" t="str">
            <v>1235</v>
          </cell>
          <cell r="E14294" t="str">
            <v>生活援助Ⅱ５・大２</v>
          </cell>
          <cell r="K14294" t="str">
            <v>1235202</v>
          </cell>
          <cell r="L14294">
            <v>2100</v>
          </cell>
        </row>
        <row r="14295">
          <cell r="D14295" t="str">
            <v>1236</v>
          </cell>
          <cell r="E14295" t="str">
            <v>生活援助Ⅱ５・大２・未計画</v>
          </cell>
          <cell r="K14295" t="str">
            <v>1236202</v>
          </cell>
          <cell r="L14295">
            <v>2100</v>
          </cell>
        </row>
        <row r="14296">
          <cell r="D14296" t="str">
            <v>3149</v>
          </cell>
          <cell r="E14296" t="str">
            <v>生活援助Ⅱ５・大２・未計画２</v>
          </cell>
          <cell r="K14296" t="str">
            <v>3149202</v>
          </cell>
          <cell r="L14296">
            <v>2100</v>
          </cell>
        </row>
        <row r="14297">
          <cell r="D14297" t="str">
            <v>3150</v>
          </cell>
          <cell r="E14297" t="str">
            <v>生活援助Ⅱ５・大２・拘束減</v>
          </cell>
          <cell r="K14297" t="str">
            <v>3150202</v>
          </cell>
          <cell r="L14297">
            <v>2100</v>
          </cell>
        </row>
        <row r="14298">
          <cell r="D14298" t="str">
            <v>3151</v>
          </cell>
          <cell r="E14298" t="str">
            <v>生活援助Ⅱ５・大２・未計画・拘束減</v>
          </cell>
          <cell r="K14298" t="str">
            <v>3151202</v>
          </cell>
          <cell r="L14298">
            <v>2100</v>
          </cell>
        </row>
        <row r="14299">
          <cell r="D14299" t="str">
            <v>3152</v>
          </cell>
          <cell r="E14299" t="str">
            <v>生活援助Ⅱ５・大２・未計画２・拘束減</v>
          </cell>
          <cell r="K14299" t="str">
            <v>3152202</v>
          </cell>
          <cell r="L14299">
            <v>2100</v>
          </cell>
        </row>
        <row r="14300">
          <cell r="D14300" t="str">
            <v>1237</v>
          </cell>
          <cell r="E14300" t="str">
            <v>生活援助Ⅱ５・大３</v>
          </cell>
          <cell r="K14300" t="str">
            <v>1237202</v>
          </cell>
          <cell r="L14300">
            <v>2100</v>
          </cell>
        </row>
        <row r="14301">
          <cell r="D14301" t="str">
            <v>1238</v>
          </cell>
          <cell r="E14301" t="str">
            <v>生活援助Ⅱ５・大３・未計画</v>
          </cell>
          <cell r="K14301" t="str">
            <v>1238202</v>
          </cell>
          <cell r="L14301">
            <v>2100</v>
          </cell>
        </row>
        <row r="14302">
          <cell r="D14302" t="str">
            <v>3153</v>
          </cell>
          <cell r="E14302" t="str">
            <v>生活援助Ⅱ５・大３・未計画２</v>
          </cell>
          <cell r="K14302" t="str">
            <v>3153202</v>
          </cell>
          <cell r="L14302">
            <v>2100</v>
          </cell>
        </row>
        <row r="14303">
          <cell r="D14303" t="str">
            <v>3154</v>
          </cell>
          <cell r="E14303" t="str">
            <v>生活援助Ⅱ５・大３・拘束減</v>
          </cell>
          <cell r="K14303" t="str">
            <v>3154202</v>
          </cell>
          <cell r="L14303">
            <v>2100</v>
          </cell>
        </row>
        <row r="14304">
          <cell r="D14304" t="str">
            <v>3155</v>
          </cell>
          <cell r="E14304" t="str">
            <v>生活援助Ⅱ５・大３・未計画・拘束減</v>
          </cell>
          <cell r="K14304" t="str">
            <v>3155202</v>
          </cell>
          <cell r="L14304">
            <v>2100</v>
          </cell>
        </row>
        <row r="14305">
          <cell r="D14305" t="str">
            <v>3156</v>
          </cell>
          <cell r="E14305" t="str">
            <v>生活援助Ⅱ５・大３・未計画２・拘束減</v>
          </cell>
          <cell r="K14305" t="str">
            <v>3156202</v>
          </cell>
          <cell r="L14305">
            <v>2100</v>
          </cell>
        </row>
        <row r="14306">
          <cell r="D14306" t="str">
            <v>1241</v>
          </cell>
          <cell r="E14306" t="str">
            <v>生活援助Ⅱ４</v>
          </cell>
          <cell r="K14306" t="str">
            <v>1241202</v>
          </cell>
          <cell r="L14306">
            <v>1760</v>
          </cell>
        </row>
        <row r="14307">
          <cell r="D14307" t="str">
            <v>1242</v>
          </cell>
          <cell r="E14307" t="str">
            <v>生活援助Ⅱ４・未計画</v>
          </cell>
          <cell r="K14307" t="str">
            <v>1242202</v>
          </cell>
          <cell r="L14307">
            <v>1760</v>
          </cell>
        </row>
        <row r="14308">
          <cell r="D14308" t="str">
            <v>3161</v>
          </cell>
          <cell r="E14308" t="str">
            <v>生活援助Ⅱ４・未計画２</v>
          </cell>
          <cell r="K14308" t="str">
            <v>3161202</v>
          </cell>
          <cell r="L14308">
            <v>1760</v>
          </cell>
        </row>
        <row r="14309">
          <cell r="D14309" t="str">
            <v>3162</v>
          </cell>
          <cell r="E14309" t="str">
            <v>生活援助Ⅱ４・拘束減</v>
          </cell>
          <cell r="K14309" t="str">
            <v>3162202</v>
          </cell>
          <cell r="L14309">
            <v>1760</v>
          </cell>
        </row>
        <row r="14310">
          <cell r="D14310" t="str">
            <v>3163</v>
          </cell>
          <cell r="E14310" t="str">
            <v>生活援助Ⅱ４・未計画・拘束減</v>
          </cell>
          <cell r="K14310" t="str">
            <v>3163202</v>
          </cell>
          <cell r="L14310">
            <v>1760</v>
          </cell>
        </row>
        <row r="14311">
          <cell r="D14311" t="str">
            <v>3164</v>
          </cell>
          <cell r="E14311" t="str">
            <v>生活援助Ⅱ４・未計画２・拘束減</v>
          </cell>
          <cell r="K14311" t="str">
            <v>3164202</v>
          </cell>
          <cell r="L14311">
            <v>1760</v>
          </cell>
        </row>
        <row r="14312">
          <cell r="D14312" t="str">
            <v>1243</v>
          </cell>
          <cell r="E14312" t="str">
            <v>生活援助Ⅱ４・大１</v>
          </cell>
          <cell r="K14312" t="str">
            <v>1243202</v>
          </cell>
          <cell r="L14312">
            <v>1760</v>
          </cell>
        </row>
        <row r="14313">
          <cell r="D14313" t="str">
            <v>1244</v>
          </cell>
          <cell r="E14313" t="str">
            <v>生活援助Ⅱ４・大１・未計画</v>
          </cell>
          <cell r="K14313" t="str">
            <v>1244202</v>
          </cell>
          <cell r="L14313">
            <v>1760</v>
          </cell>
        </row>
        <row r="14314">
          <cell r="D14314" t="str">
            <v>3165</v>
          </cell>
          <cell r="E14314" t="str">
            <v>生活援助Ⅱ４・大１・未計画２</v>
          </cell>
          <cell r="K14314" t="str">
            <v>3165202</v>
          </cell>
          <cell r="L14314">
            <v>1760</v>
          </cell>
        </row>
        <row r="14315">
          <cell r="D14315" t="str">
            <v>3166</v>
          </cell>
          <cell r="E14315" t="str">
            <v>生活援助Ⅱ４・大１・拘束減</v>
          </cell>
          <cell r="K14315" t="str">
            <v>3166202</v>
          </cell>
          <cell r="L14315">
            <v>1760</v>
          </cell>
        </row>
        <row r="14316">
          <cell r="D14316" t="str">
            <v>3167</v>
          </cell>
          <cell r="E14316" t="str">
            <v>生活援助Ⅱ４・大１・未計画・拘束減</v>
          </cell>
          <cell r="K14316" t="str">
            <v>3167202</v>
          </cell>
          <cell r="L14316">
            <v>1760</v>
          </cell>
        </row>
        <row r="14317">
          <cell r="D14317" t="str">
            <v>3168</v>
          </cell>
          <cell r="E14317" t="str">
            <v>生活援助Ⅱ４・大１・未計画２・拘束減</v>
          </cell>
          <cell r="K14317" t="str">
            <v>3168202</v>
          </cell>
          <cell r="L14317">
            <v>1760</v>
          </cell>
        </row>
        <row r="14318">
          <cell r="D14318" t="str">
            <v>1245</v>
          </cell>
          <cell r="E14318" t="str">
            <v>生活援助Ⅱ４・大２</v>
          </cell>
          <cell r="K14318" t="str">
            <v>1245202</v>
          </cell>
          <cell r="L14318">
            <v>1760</v>
          </cell>
        </row>
        <row r="14319">
          <cell r="D14319" t="str">
            <v>1246</v>
          </cell>
          <cell r="E14319" t="str">
            <v>生活援助Ⅱ４・大２・未計画</v>
          </cell>
          <cell r="K14319" t="str">
            <v>1246202</v>
          </cell>
          <cell r="L14319">
            <v>1760</v>
          </cell>
        </row>
        <row r="14320">
          <cell r="D14320" t="str">
            <v>3169</v>
          </cell>
          <cell r="E14320" t="str">
            <v>生活援助Ⅱ４・大２・未計画２</v>
          </cell>
          <cell r="K14320" t="str">
            <v>3169202</v>
          </cell>
          <cell r="L14320">
            <v>1760</v>
          </cell>
        </row>
        <row r="14321">
          <cell r="D14321" t="str">
            <v>3170</v>
          </cell>
          <cell r="E14321" t="str">
            <v>生活援助Ⅱ４・大２・拘束減</v>
          </cell>
          <cell r="K14321" t="str">
            <v>3170202</v>
          </cell>
          <cell r="L14321">
            <v>1760</v>
          </cell>
        </row>
        <row r="14322">
          <cell r="D14322" t="str">
            <v>3171</v>
          </cell>
          <cell r="E14322" t="str">
            <v>生活援助Ⅱ４・大２・未計画・拘束減</v>
          </cell>
          <cell r="K14322" t="str">
            <v>3171202</v>
          </cell>
          <cell r="L14322">
            <v>1760</v>
          </cell>
        </row>
        <row r="14323">
          <cell r="D14323" t="str">
            <v>3172</v>
          </cell>
          <cell r="E14323" t="str">
            <v>生活援助Ⅱ４・大２・未計画２・拘束減</v>
          </cell>
          <cell r="K14323" t="str">
            <v>3172202</v>
          </cell>
          <cell r="L14323">
            <v>1760</v>
          </cell>
        </row>
        <row r="14324">
          <cell r="D14324" t="str">
            <v>1247</v>
          </cell>
          <cell r="E14324" t="str">
            <v>生活援助Ⅱ４・大３</v>
          </cell>
          <cell r="K14324" t="str">
            <v>1247202</v>
          </cell>
          <cell r="L14324">
            <v>1760</v>
          </cell>
        </row>
        <row r="14325">
          <cell r="D14325" t="str">
            <v>1248</v>
          </cell>
          <cell r="E14325" t="str">
            <v>生活援助Ⅱ４・大３・未計画</v>
          </cell>
          <cell r="K14325" t="str">
            <v>1248202</v>
          </cell>
          <cell r="L14325">
            <v>1760</v>
          </cell>
        </row>
        <row r="14326">
          <cell r="D14326" t="str">
            <v>3173</v>
          </cell>
          <cell r="E14326" t="str">
            <v>生活援助Ⅱ４・大３・未計画２</v>
          </cell>
          <cell r="K14326" t="str">
            <v>3173202</v>
          </cell>
          <cell r="L14326">
            <v>1760</v>
          </cell>
        </row>
        <row r="14327">
          <cell r="D14327" t="str">
            <v>3174</v>
          </cell>
          <cell r="E14327" t="str">
            <v>生活援助Ⅱ４・大３・拘束減</v>
          </cell>
          <cell r="K14327" t="str">
            <v>3174202</v>
          </cell>
          <cell r="L14327">
            <v>1760</v>
          </cell>
        </row>
        <row r="14328">
          <cell r="D14328" t="str">
            <v>3175</v>
          </cell>
          <cell r="E14328" t="str">
            <v>生活援助Ⅱ４・大３・未計画・拘束減</v>
          </cell>
          <cell r="K14328" t="str">
            <v>3175202</v>
          </cell>
          <cell r="L14328">
            <v>1760</v>
          </cell>
        </row>
        <row r="14329">
          <cell r="D14329" t="str">
            <v>3176</v>
          </cell>
          <cell r="E14329" t="str">
            <v>生活援助Ⅱ４・大３・未計画２・拘束減</v>
          </cell>
          <cell r="K14329" t="str">
            <v>3176202</v>
          </cell>
          <cell r="L14329">
            <v>1760</v>
          </cell>
        </row>
        <row r="14330">
          <cell r="D14330" t="str">
            <v>1251</v>
          </cell>
          <cell r="E14330" t="str">
            <v>生活援助Ⅱ３</v>
          </cell>
          <cell r="K14330" t="str">
            <v>1251202</v>
          </cell>
          <cell r="L14330">
            <v>1430</v>
          </cell>
        </row>
        <row r="14331">
          <cell r="D14331" t="str">
            <v>1252</v>
          </cell>
          <cell r="E14331" t="str">
            <v>生活援助Ⅱ３・未計画</v>
          </cell>
          <cell r="K14331" t="str">
            <v>1252202</v>
          </cell>
          <cell r="L14331">
            <v>1430</v>
          </cell>
        </row>
        <row r="14332">
          <cell r="D14332" t="str">
            <v>3181</v>
          </cell>
          <cell r="E14332" t="str">
            <v>生活援助Ⅱ３・未計画２</v>
          </cell>
          <cell r="K14332" t="str">
            <v>3181202</v>
          </cell>
          <cell r="L14332">
            <v>1430</v>
          </cell>
        </row>
        <row r="14333">
          <cell r="D14333" t="str">
            <v>3182</v>
          </cell>
          <cell r="E14333" t="str">
            <v>生活援助Ⅱ３・拘束減</v>
          </cell>
          <cell r="K14333" t="str">
            <v>3182202</v>
          </cell>
          <cell r="L14333">
            <v>1430</v>
          </cell>
        </row>
        <row r="14334">
          <cell r="D14334" t="str">
            <v>3183</v>
          </cell>
          <cell r="E14334" t="str">
            <v>生活援助Ⅱ３・未計画・拘束減</v>
          </cell>
          <cell r="K14334" t="str">
            <v>3183202</v>
          </cell>
          <cell r="L14334">
            <v>1430</v>
          </cell>
        </row>
        <row r="14335">
          <cell r="D14335" t="str">
            <v>3184</v>
          </cell>
          <cell r="E14335" t="str">
            <v>生活援助Ⅱ３・未計画２・拘束減</v>
          </cell>
          <cell r="K14335" t="str">
            <v>3184202</v>
          </cell>
          <cell r="L14335">
            <v>1430</v>
          </cell>
        </row>
        <row r="14336">
          <cell r="D14336" t="str">
            <v>1253</v>
          </cell>
          <cell r="E14336" t="str">
            <v>生活援助Ⅱ３・大１</v>
          </cell>
          <cell r="K14336" t="str">
            <v>1253202</v>
          </cell>
          <cell r="L14336">
            <v>1430</v>
          </cell>
        </row>
        <row r="14337">
          <cell r="D14337" t="str">
            <v>1254</v>
          </cell>
          <cell r="E14337" t="str">
            <v>生活援助Ⅱ３・大１・未計画</v>
          </cell>
          <cell r="K14337" t="str">
            <v>1254202</v>
          </cell>
          <cell r="L14337">
            <v>1430</v>
          </cell>
        </row>
        <row r="14338">
          <cell r="D14338" t="str">
            <v>3185</v>
          </cell>
          <cell r="E14338" t="str">
            <v>生活援助Ⅱ３・大１・未計画２</v>
          </cell>
          <cell r="K14338" t="str">
            <v>3185202</v>
          </cell>
          <cell r="L14338">
            <v>1430</v>
          </cell>
        </row>
        <row r="14339">
          <cell r="D14339" t="str">
            <v>3186</v>
          </cell>
          <cell r="E14339" t="str">
            <v>生活援助Ⅱ３・大１・拘束減</v>
          </cell>
          <cell r="K14339" t="str">
            <v>3186202</v>
          </cell>
          <cell r="L14339">
            <v>1430</v>
          </cell>
        </row>
        <row r="14340">
          <cell r="D14340" t="str">
            <v>3187</v>
          </cell>
          <cell r="E14340" t="str">
            <v>生活援助Ⅱ３・大１・未計画・拘束減</v>
          </cell>
          <cell r="K14340" t="str">
            <v>3187202</v>
          </cell>
          <cell r="L14340">
            <v>1430</v>
          </cell>
        </row>
        <row r="14341">
          <cell r="D14341" t="str">
            <v>3188</v>
          </cell>
          <cell r="E14341" t="str">
            <v>生活援助Ⅱ３・大１・未計画２・拘束減</v>
          </cell>
          <cell r="K14341" t="str">
            <v>3188202</v>
          </cell>
          <cell r="L14341">
            <v>1430</v>
          </cell>
        </row>
        <row r="14342">
          <cell r="D14342" t="str">
            <v>1255</v>
          </cell>
          <cell r="E14342" t="str">
            <v>生活援助Ⅱ３・大２</v>
          </cell>
          <cell r="K14342" t="str">
            <v>1255202</v>
          </cell>
          <cell r="L14342">
            <v>1430</v>
          </cell>
        </row>
        <row r="14343">
          <cell r="D14343" t="str">
            <v>1256</v>
          </cell>
          <cell r="E14343" t="str">
            <v>生活援助Ⅱ３・大２・未計画</v>
          </cell>
          <cell r="K14343" t="str">
            <v>1256202</v>
          </cell>
          <cell r="L14343">
            <v>1430</v>
          </cell>
        </row>
        <row r="14344">
          <cell r="D14344" t="str">
            <v>3189</v>
          </cell>
          <cell r="E14344" t="str">
            <v>生活援助Ⅱ３・大２・未計画２</v>
          </cell>
          <cell r="K14344" t="str">
            <v>3189202</v>
          </cell>
          <cell r="L14344">
            <v>1430</v>
          </cell>
        </row>
        <row r="14345">
          <cell r="D14345" t="str">
            <v>3190</v>
          </cell>
          <cell r="E14345" t="str">
            <v>生活援助Ⅱ３・大２・拘束減</v>
          </cell>
          <cell r="K14345" t="str">
            <v>3190202</v>
          </cell>
          <cell r="L14345">
            <v>1430</v>
          </cell>
        </row>
        <row r="14346">
          <cell r="D14346" t="str">
            <v>3191</v>
          </cell>
          <cell r="E14346" t="str">
            <v>生活援助Ⅱ３・大２・未計画・拘束減</v>
          </cell>
          <cell r="K14346" t="str">
            <v>3191202</v>
          </cell>
          <cell r="L14346">
            <v>1430</v>
          </cell>
        </row>
        <row r="14347">
          <cell r="D14347" t="str">
            <v>3192</v>
          </cell>
          <cell r="E14347" t="str">
            <v>生活援助Ⅱ３・大２・未計画２・拘束減</v>
          </cell>
          <cell r="K14347" t="str">
            <v>3192202</v>
          </cell>
          <cell r="L14347">
            <v>1430</v>
          </cell>
        </row>
        <row r="14348">
          <cell r="D14348" t="str">
            <v>1257</v>
          </cell>
          <cell r="E14348" t="str">
            <v>生活援助Ⅱ３・大３</v>
          </cell>
          <cell r="K14348" t="str">
            <v>1257202</v>
          </cell>
          <cell r="L14348">
            <v>1430</v>
          </cell>
        </row>
        <row r="14349">
          <cell r="D14349" t="str">
            <v>1258</v>
          </cell>
          <cell r="E14349" t="str">
            <v>生活援助Ⅱ３・大３・未計画</v>
          </cell>
          <cell r="K14349" t="str">
            <v>1258202</v>
          </cell>
          <cell r="L14349">
            <v>1430</v>
          </cell>
        </row>
        <row r="14350">
          <cell r="D14350" t="str">
            <v>3193</v>
          </cell>
          <cell r="E14350" t="str">
            <v>生活援助Ⅱ３・大３・未計画２</v>
          </cell>
          <cell r="K14350" t="str">
            <v>3193202</v>
          </cell>
          <cell r="L14350">
            <v>1430</v>
          </cell>
        </row>
        <row r="14351">
          <cell r="D14351" t="str">
            <v>3194</v>
          </cell>
          <cell r="E14351" t="str">
            <v>生活援助Ⅱ３・大３・拘束減</v>
          </cell>
          <cell r="K14351" t="str">
            <v>3194202</v>
          </cell>
          <cell r="L14351">
            <v>1430</v>
          </cell>
        </row>
        <row r="14352">
          <cell r="D14352" t="str">
            <v>3195</v>
          </cell>
          <cell r="E14352" t="str">
            <v>生活援助Ⅱ３・大３・未計画・拘束減</v>
          </cell>
          <cell r="K14352" t="str">
            <v>3195202</v>
          </cell>
          <cell r="L14352">
            <v>1430</v>
          </cell>
        </row>
        <row r="14353">
          <cell r="D14353" t="str">
            <v>3196</v>
          </cell>
          <cell r="E14353" t="str">
            <v>生活援助Ⅱ３・大３・未計画２・拘束減</v>
          </cell>
          <cell r="K14353" t="str">
            <v>3196202</v>
          </cell>
          <cell r="L14353">
            <v>1430</v>
          </cell>
        </row>
        <row r="14354">
          <cell r="D14354" t="str">
            <v>1261</v>
          </cell>
          <cell r="E14354" t="str">
            <v>生活援助Ⅱ２</v>
          </cell>
          <cell r="K14354" t="str">
            <v>1261202</v>
          </cell>
          <cell r="L14354">
            <v>1060</v>
          </cell>
        </row>
        <row r="14355">
          <cell r="D14355" t="str">
            <v>1262</v>
          </cell>
          <cell r="E14355" t="str">
            <v>生活援助Ⅱ２・未計画</v>
          </cell>
          <cell r="K14355" t="str">
            <v>1262202</v>
          </cell>
          <cell r="L14355">
            <v>1060</v>
          </cell>
        </row>
        <row r="14356">
          <cell r="D14356" t="str">
            <v>3201</v>
          </cell>
          <cell r="E14356" t="str">
            <v>生活援助Ⅱ２・未計画２</v>
          </cell>
          <cell r="K14356" t="str">
            <v>3201202</v>
          </cell>
          <cell r="L14356">
            <v>1060</v>
          </cell>
        </row>
        <row r="14357">
          <cell r="D14357" t="str">
            <v>3202</v>
          </cell>
          <cell r="E14357" t="str">
            <v>生活援助Ⅱ２・拘束減</v>
          </cell>
          <cell r="K14357" t="str">
            <v>3202202</v>
          </cell>
          <cell r="L14357">
            <v>1060</v>
          </cell>
        </row>
        <row r="14358">
          <cell r="D14358" t="str">
            <v>3203</v>
          </cell>
          <cell r="E14358" t="str">
            <v>生活援助Ⅱ２・未計画・拘束減</v>
          </cell>
          <cell r="K14358" t="str">
            <v>3203202</v>
          </cell>
          <cell r="L14358">
            <v>1060</v>
          </cell>
        </row>
        <row r="14359">
          <cell r="D14359" t="str">
            <v>3204</v>
          </cell>
          <cell r="E14359" t="str">
            <v>生活援助Ⅱ２・未計画２・拘束減</v>
          </cell>
          <cell r="K14359" t="str">
            <v>3204202</v>
          </cell>
          <cell r="L14359">
            <v>1060</v>
          </cell>
        </row>
        <row r="14360">
          <cell r="D14360" t="str">
            <v>1263</v>
          </cell>
          <cell r="E14360" t="str">
            <v>生活援助Ⅱ２・大１</v>
          </cell>
          <cell r="K14360" t="str">
            <v>1263202</v>
          </cell>
          <cell r="L14360">
            <v>1060</v>
          </cell>
        </row>
        <row r="14361">
          <cell r="D14361" t="str">
            <v>1264</v>
          </cell>
          <cell r="E14361" t="str">
            <v>生活援助Ⅱ２・大１・未計画</v>
          </cell>
          <cell r="K14361" t="str">
            <v>1264202</v>
          </cell>
          <cell r="L14361">
            <v>1060</v>
          </cell>
        </row>
        <row r="14362">
          <cell r="D14362" t="str">
            <v>3205</v>
          </cell>
          <cell r="E14362" t="str">
            <v>生活援助Ⅱ２・大１・未計画２</v>
          </cell>
          <cell r="K14362" t="str">
            <v>3205202</v>
          </cell>
          <cell r="L14362">
            <v>1060</v>
          </cell>
        </row>
        <row r="14363">
          <cell r="D14363" t="str">
            <v>3206</v>
          </cell>
          <cell r="E14363" t="str">
            <v>生活援助Ⅱ２・大１・拘束減</v>
          </cell>
          <cell r="K14363" t="str">
            <v>3206202</v>
          </cell>
          <cell r="L14363">
            <v>1060</v>
          </cell>
        </row>
        <row r="14364">
          <cell r="D14364" t="str">
            <v>3207</v>
          </cell>
          <cell r="E14364" t="str">
            <v>生活援助Ⅱ２・大１・未計画・拘束減</v>
          </cell>
          <cell r="K14364" t="str">
            <v>3207202</v>
          </cell>
          <cell r="L14364">
            <v>1060</v>
          </cell>
        </row>
        <row r="14365">
          <cell r="D14365" t="str">
            <v>3208</v>
          </cell>
          <cell r="E14365" t="str">
            <v>生活援助Ⅱ２・大１・未計画２・拘束減</v>
          </cell>
          <cell r="K14365" t="str">
            <v>3208202</v>
          </cell>
          <cell r="L14365">
            <v>1060</v>
          </cell>
        </row>
        <row r="14366">
          <cell r="D14366" t="str">
            <v>1265</v>
          </cell>
          <cell r="E14366" t="str">
            <v>生活援助Ⅱ２・大２</v>
          </cell>
          <cell r="K14366" t="str">
            <v>1265202</v>
          </cell>
          <cell r="L14366">
            <v>1060</v>
          </cell>
        </row>
        <row r="14367">
          <cell r="D14367" t="str">
            <v>1266</v>
          </cell>
          <cell r="E14367" t="str">
            <v>生活援助Ⅱ２・大２・未計画</v>
          </cell>
          <cell r="K14367" t="str">
            <v>1266202</v>
          </cell>
          <cell r="L14367">
            <v>1060</v>
          </cell>
        </row>
        <row r="14368">
          <cell r="D14368" t="str">
            <v>3209</v>
          </cell>
          <cell r="E14368" t="str">
            <v>生活援助Ⅱ２・大２・未計画２</v>
          </cell>
          <cell r="K14368" t="str">
            <v>3209202</v>
          </cell>
          <cell r="L14368">
            <v>1060</v>
          </cell>
        </row>
        <row r="14369">
          <cell r="D14369" t="str">
            <v>3210</v>
          </cell>
          <cell r="E14369" t="str">
            <v>生活援助Ⅱ２・大２・拘束減</v>
          </cell>
          <cell r="K14369" t="str">
            <v>3210202</v>
          </cell>
          <cell r="L14369">
            <v>1060</v>
          </cell>
        </row>
        <row r="14370">
          <cell r="D14370" t="str">
            <v>3211</v>
          </cell>
          <cell r="E14370" t="str">
            <v>生活援助Ⅱ２・大２・未計画・拘束減</v>
          </cell>
          <cell r="K14370" t="str">
            <v>3211202</v>
          </cell>
          <cell r="L14370">
            <v>1060</v>
          </cell>
        </row>
        <row r="14371">
          <cell r="D14371" t="str">
            <v>3212</v>
          </cell>
          <cell r="E14371" t="str">
            <v>生活援助Ⅱ２・大２・未計画２・拘束減</v>
          </cell>
          <cell r="K14371" t="str">
            <v>3212202</v>
          </cell>
          <cell r="L14371">
            <v>1060</v>
          </cell>
        </row>
        <row r="14372">
          <cell r="D14372" t="str">
            <v>1267</v>
          </cell>
          <cell r="E14372" t="str">
            <v>生活援助Ⅱ２・大３</v>
          </cell>
          <cell r="K14372" t="str">
            <v>1267202</v>
          </cell>
          <cell r="L14372">
            <v>1060</v>
          </cell>
        </row>
        <row r="14373">
          <cell r="D14373" t="str">
            <v>1268</v>
          </cell>
          <cell r="E14373" t="str">
            <v>生活援助Ⅱ２・大３・未計画</v>
          </cell>
          <cell r="K14373" t="str">
            <v>1268202</v>
          </cell>
          <cell r="L14373">
            <v>1060</v>
          </cell>
        </row>
        <row r="14374">
          <cell r="D14374" t="str">
            <v>3213</v>
          </cell>
          <cell r="E14374" t="str">
            <v>生活援助Ⅱ２・大３・未計画２</v>
          </cell>
          <cell r="K14374" t="str">
            <v>3213202</v>
          </cell>
          <cell r="L14374">
            <v>1060</v>
          </cell>
        </row>
        <row r="14375">
          <cell r="D14375" t="str">
            <v>3214</v>
          </cell>
          <cell r="E14375" t="str">
            <v>生活援助Ⅱ２・大３・拘束減</v>
          </cell>
          <cell r="K14375" t="str">
            <v>3214202</v>
          </cell>
          <cell r="L14375">
            <v>1060</v>
          </cell>
        </row>
        <row r="14376">
          <cell r="D14376" t="str">
            <v>3215</v>
          </cell>
          <cell r="E14376" t="str">
            <v>生活援助Ⅱ２・大３・未計画・拘束減</v>
          </cell>
          <cell r="K14376" t="str">
            <v>3215202</v>
          </cell>
          <cell r="L14376">
            <v>1060</v>
          </cell>
        </row>
        <row r="14377">
          <cell r="D14377" t="str">
            <v>3216</v>
          </cell>
          <cell r="E14377" t="str">
            <v>生活援助Ⅱ２・大３・未計画２・拘束減</v>
          </cell>
          <cell r="K14377" t="str">
            <v>3216202</v>
          </cell>
          <cell r="L14377">
            <v>1060</v>
          </cell>
        </row>
        <row r="14378">
          <cell r="D14378" t="str">
            <v>1271</v>
          </cell>
          <cell r="E14378" t="str">
            <v>生活援助Ⅱ１</v>
          </cell>
          <cell r="K14378" t="str">
            <v>1271201</v>
          </cell>
          <cell r="L14378">
            <v>550</v>
          </cell>
        </row>
        <row r="14379">
          <cell r="D14379" t="str">
            <v>1272</v>
          </cell>
          <cell r="E14379" t="str">
            <v>生活援助Ⅱ１・未計画</v>
          </cell>
          <cell r="K14379" t="str">
            <v>1272201</v>
          </cell>
          <cell r="L14379">
            <v>550</v>
          </cell>
        </row>
        <row r="14380">
          <cell r="D14380" t="str">
            <v>3221</v>
          </cell>
          <cell r="E14380" t="str">
            <v>生活援助Ⅱ１・未計画２</v>
          </cell>
          <cell r="K14380" t="str">
            <v>3221201</v>
          </cell>
          <cell r="L14380">
            <v>550</v>
          </cell>
        </row>
        <row r="14381">
          <cell r="D14381" t="str">
            <v>3222</v>
          </cell>
          <cell r="E14381" t="str">
            <v>生活援助Ⅱ１・拘束減</v>
          </cell>
          <cell r="K14381" t="str">
            <v>3222201</v>
          </cell>
          <cell r="L14381">
            <v>550</v>
          </cell>
        </row>
        <row r="14382">
          <cell r="D14382" t="str">
            <v>3223</v>
          </cell>
          <cell r="E14382" t="str">
            <v>生活援助Ⅱ１・未計画・拘束減</v>
          </cell>
          <cell r="K14382" t="str">
            <v>3223201</v>
          </cell>
          <cell r="L14382">
            <v>550</v>
          </cell>
        </row>
        <row r="14383">
          <cell r="D14383" t="str">
            <v>3224</v>
          </cell>
          <cell r="E14383" t="str">
            <v>生活援助Ⅱ１・未計画２・拘束減</v>
          </cell>
          <cell r="K14383" t="str">
            <v>3224201</v>
          </cell>
          <cell r="L14383">
            <v>550</v>
          </cell>
        </row>
        <row r="14384">
          <cell r="D14384" t="str">
            <v>1273</v>
          </cell>
          <cell r="E14384" t="str">
            <v>生活援助Ⅱ１・大１</v>
          </cell>
          <cell r="K14384" t="str">
            <v>1273201</v>
          </cell>
          <cell r="L14384">
            <v>550</v>
          </cell>
        </row>
        <row r="14385">
          <cell r="D14385" t="str">
            <v>1274</v>
          </cell>
          <cell r="E14385" t="str">
            <v>生活援助Ⅱ１・大１・未計画</v>
          </cell>
          <cell r="K14385" t="str">
            <v>1274201</v>
          </cell>
          <cell r="L14385">
            <v>550</v>
          </cell>
        </row>
        <row r="14386">
          <cell r="D14386" t="str">
            <v>3225</v>
          </cell>
          <cell r="E14386" t="str">
            <v>生活援助Ⅱ１・大１・未計画２</v>
          </cell>
          <cell r="K14386" t="str">
            <v>3225201</v>
          </cell>
          <cell r="L14386">
            <v>550</v>
          </cell>
        </row>
        <row r="14387">
          <cell r="D14387" t="str">
            <v>3226</v>
          </cell>
          <cell r="E14387" t="str">
            <v>生活援助Ⅱ１・大１・拘束減</v>
          </cell>
          <cell r="K14387" t="str">
            <v>3226201</v>
          </cell>
          <cell r="L14387">
            <v>550</v>
          </cell>
        </row>
        <row r="14388">
          <cell r="D14388" t="str">
            <v>3227</v>
          </cell>
          <cell r="E14388" t="str">
            <v>生活援助Ⅱ１・大１・未計画・拘束減</v>
          </cell>
          <cell r="K14388" t="str">
            <v>3227201</v>
          </cell>
          <cell r="L14388">
            <v>550</v>
          </cell>
        </row>
        <row r="14389">
          <cell r="D14389" t="str">
            <v>3228</v>
          </cell>
          <cell r="E14389" t="str">
            <v>生活援助Ⅱ１・大１・未計画２・拘束減</v>
          </cell>
          <cell r="K14389" t="str">
            <v>3228201</v>
          </cell>
          <cell r="L14389">
            <v>550</v>
          </cell>
        </row>
        <row r="14390">
          <cell r="D14390" t="str">
            <v>1275</v>
          </cell>
          <cell r="E14390" t="str">
            <v>生活援助Ⅱ１・大２</v>
          </cell>
          <cell r="K14390" t="str">
            <v>1275201</v>
          </cell>
          <cell r="L14390">
            <v>550</v>
          </cell>
        </row>
        <row r="14391">
          <cell r="D14391" t="str">
            <v>1276</v>
          </cell>
          <cell r="E14391" t="str">
            <v>生活援助Ⅱ１・大２・未計画</v>
          </cell>
          <cell r="K14391" t="str">
            <v>1276201</v>
          </cell>
          <cell r="L14391">
            <v>550</v>
          </cell>
        </row>
        <row r="14392">
          <cell r="D14392" t="str">
            <v>3229</v>
          </cell>
          <cell r="E14392" t="str">
            <v>生活援助Ⅱ１・大２・未計画２</v>
          </cell>
          <cell r="K14392" t="str">
            <v>3229201</v>
          </cell>
          <cell r="L14392">
            <v>550</v>
          </cell>
        </row>
        <row r="14393">
          <cell r="D14393" t="str">
            <v>3230</v>
          </cell>
          <cell r="E14393" t="str">
            <v>生活援助Ⅱ１・大２・拘束減</v>
          </cell>
          <cell r="K14393" t="str">
            <v>3230201</v>
          </cell>
          <cell r="L14393">
            <v>550</v>
          </cell>
        </row>
        <row r="14394">
          <cell r="D14394" t="str">
            <v>3231</v>
          </cell>
          <cell r="E14394" t="str">
            <v>生活援助Ⅱ１・大２・未計画・拘束減</v>
          </cell>
          <cell r="K14394" t="str">
            <v>3231201</v>
          </cell>
          <cell r="L14394">
            <v>550</v>
          </cell>
        </row>
        <row r="14395">
          <cell r="D14395" t="str">
            <v>3232</v>
          </cell>
          <cell r="E14395" t="str">
            <v>生活援助Ⅱ１・大２・未計画２・拘束減</v>
          </cell>
          <cell r="K14395" t="str">
            <v>3232201</v>
          </cell>
          <cell r="L14395">
            <v>550</v>
          </cell>
        </row>
        <row r="14396">
          <cell r="D14396" t="str">
            <v>1277</v>
          </cell>
          <cell r="E14396" t="str">
            <v>生活援助Ⅱ１・大３</v>
          </cell>
          <cell r="K14396" t="str">
            <v>1277201</v>
          </cell>
          <cell r="L14396">
            <v>550</v>
          </cell>
        </row>
        <row r="14397">
          <cell r="D14397" t="str">
            <v>1278</v>
          </cell>
          <cell r="E14397" t="str">
            <v>生活援助Ⅱ１・大３・未計画</v>
          </cell>
          <cell r="K14397" t="str">
            <v>1278201</v>
          </cell>
          <cell r="L14397">
            <v>550</v>
          </cell>
        </row>
        <row r="14398">
          <cell r="D14398" t="str">
            <v>3233</v>
          </cell>
          <cell r="E14398" t="str">
            <v>生活援助Ⅱ１・大３・未計画２</v>
          </cell>
          <cell r="K14398" t="str">
            <v>3233201</v>
          </cell>
          <cell r="L14398">
            <v>550</v>
          </cell>
        </row>
        <row r="14399">
          <cell r="D14399" t="str">
            <v>3234</v>
          </cell>
          <cell r="E14399" t="str">
            <v>生活援助Ⅱ１・大３・拘束減</v>
          </cell>
          <cell r="K14399" t="str">
            <v>3234201</v>
          </cell>
          <cell r="L14399">
            <v>550</v>
          </cell>
        </row>
        <row r="14400">
          <cell r="D14400" t="str">
            <v>3235</v>
          </cell>
          <cell r="E14400" t="str">
            <v>生活援助Ⅱ１・大３・未計画・拘束減</v>
          </cell>
          <cell r="K14400" t="str">
            <v>3235201</v>
          </cell>
          <cell r="L14400">
            <v>550</v>
          </cell>
        </row>
        <row r="14401">
          <cell r="D14401" t="str">
            <v>3236</v>
          </cell>
          <cell r="E14401" t="str">
            <v>生活援助Ⅱ１・大３・未計画２・拘束減</v>
          </cell>
          <cell r="K14401" t="str">
            <v>3236201</v>
          </cell>
          <cell r="L14401">
            <v>550</v>
          </cell>
        </row>
        <row r="14402">
          <cell r="D14402" t="str">
            <v>1421</v>
          </cell>
          <cell r="E14402" t="str">
            <v>生活援助Ⅲ６</v>
          </cell>
          <cell r="K14402" t="str">
            <v>1421202</v>
          </cell>
          <cell r="L14402">
            <v>2890</v>
          </cell>
        </row>
        <row r="14403">
          <cell r="D14403" t="str">
            <v>1422</v>
          </cell>
          <cell r="E14403" t="str">
            <v>生活援助Ⅲ６・未計画</v>
          </cell>
          <cell r="K14403" t="str">
            <v>1422202</v>
          </cell>
          <cell r="L14403">
            <v>2890</v>
          </cell>
        </row>
        <row r="14404">
          <cell r="D14404" t="str">
            <v>3241</v>
          </cell>
          <cell r="E14404" t="str">
            <v>生活援助Ⅲ６・未計画２</v>
          </cell>
          <cell r="K14404" t="str">
            <v>3241202</v>
          </cell>
          <cell r="L14404">
            <v>2890</v>
          </cell>
        </row>
        <row r="14405">
          <cell r="D14405" t="str">
            <v>3242</v>
          </cell>
          <cell r="E14405" t="str">
            <v>生活援助Ⅲ６・拘束減</v>
          </cell>
          <cell r="K14405" t="str">
            <v>3242202</v>
          </cell>
          <cell r="L14405">
            <v>2890</v>
          </cell>
        </row>
        <row r="14406">
          <cell r="D14406" t="str">
            <v>3243</v>
          </cell>
          <cell r="E14406" t="str">
            <v>生活援助Ⅲ６・未計画・拘束減</v>
          </cell>
          <cell r="K14406" t="str">
            <v>3243202</v>
          </cell>
          <cell r="L14406">
            <v>2890</v>
          </cell>
        </row>
        <row r="14407">
          <cell r="D14407" t="str">
            <v>3244</v>
          </cell>
          <cell r="E14407" t="str">
            <v>生活援助Ⅲ６・未計画２・拘束減</v>
          </cell>
          <cell r="K14407" t="str">
            <v>3244202</v>
          </cell>
          <cell r="L14407">
            <v>2890</v>
          </cell>
        </row>
        <row r="14408">
          <cell r="D14408" t="str">
            <v>1423</v>
          </cell>
          <cell r="E14408" t="str">
            <v>生活援助Ⅲ６・大１</v>
          </cell>
          <cell r="K14408" t="str">
            <v>1423202</v>
          </cell>
          <cell r="L14408">
            <v>2890</v>
          </cell>
        </row>
        <row r="14409">
          <cell r="D14409" t="str">
            <v>1424</v>
          </cell>
          <cell r="E14409" t="str">
            <v>生活援助Ⅲ６・大１・未計画</v>
          </cell>
          <cell r="K14409" t="str">
            <v>1424202</v>
          </cell>
          <cell r="L14409">
            <v>2890</v>
          </cell>
        </row>
        <row r="14410">
          <cell r="D14410" t="str">
            <v>3245</v>
          </cell>
          <cell r="E14410" t="str">
            <v>生活援助Ⅲ６・大１・未計画２</v>
          </cell>
          <cell r="K14410" t="str">
            <v>3245202</v>
          </cell>
          <cell r="L14410">
            <v>2890</v>
          </cell>
        </row>
        <row r="14411">
          <cell r="D14411" t="str">
            <v>3246</v>
          </cell>
          <cell r="E14411" t="str">
            <v>生活援助Ⅲ６・大１・拘束減</v>
          </cell>
          <cell r="K14411" t="str">
            <v>3246202</v>
          </cell>
          <cell r="L14411">
            <v>2890</v>
          </cell>
        </row>
        <row r="14412">
          <cell r="D14412" t="str">
            <v>3247</v>
          </cell>
          <cell r="E14412" t="str">
            <v>生活援助Ⅲ６・大１・未計画・拘束減</v>
          </cell>
          <cell r="K14412" t="str">
            <v>3247202</v>
          </cell>
          <cell r="L14412">
            <v>2890</v>
          </cell>
        </row>
        <row r="14413">
          <cell r="D14413" t="str">
            <v>3248</v>
          </cell>
          <cell r="E14413" t="str">
            <v>生活援助Ⅲ６・大１・未計画２・拘束減</v>
          </cell>
          <cell r="K14413" t="str">
            <v>3248202</v>
          </cell>
          <cell r="L14413">
            <v>2890</v>
          </cell>
        </row>
        <row r="14414">
          <cell r="D14414" t="str">
            <v>1425</v>
          </cell>
          <cell r="E14414" t="str">
            <v>生活援助Ⅲ６・大２</v>
          </cell>
          <cell r="K14414" t="str">
            <v>1425202</v>
          </cell>
          <cell r="L14414">
            <v>2890</v>
          </cell>
        </row>
        <row r="14415">
          <cell r="D14415" t="str">
            <v>1426</v>
          </cell>
          <cell r="E14415" t="str">
            <v>生活援助Ⅲ６・大２・未計画</v>
          </cell>
          <cell r="K14415" t="str">
            <v>1426202</v>
          </cell>
          <cell r="L14415">
            <v>2890</v>
          </cell>
        </row>
        <row r="14416">
          <cell r="D14416" t="str">
            <v>3249</v>
          </cell>
          <cell r="E14416" t="str">
            <v>生活援助Ⅲ６・大２・未計画２</v>
          </cell>
          <cell r="K14416" t="str">
            <v>3249202</v>
          </cell>
          <cell r="L14416">
            <v>2890</v>
          </cell>
        </row>
        <row r="14417">
          <cell r="D14417" t="str">
            <v>3250</v>
          </cell>
          <cell r="E14417" t="str">
            <v>生活援助Ⅲ６・大２・拘束減</v>
          </cell>
          <cell r="K14417" t="str">
            <v>3250202</v>
          </cell>
          <cell r="L14417">
            <v>2890</v>
          </cell>
        </row>
        <row r="14418">
          <cell r="D14418" t="str">
            <v>3251</v>
          </cell>
          <cell r="E14418" t="str">
            <v>生活援助Ⅲ６・大２・未計画・拘束減</v>
          </cell>
          <cell r="K14418" t="str">
            <v>3251202</v>
          </cell>
          <cell r="L14418">
            <v>2890</v>
          </cell>
        </row>
        <row r="14419">
          <cell r="D14419" t="str">
            <v>3252</v>
          </cell>
          <cell r="E14419" t="str">
            <v>生活援助Ⅲ６・大２・未計画２・拘束減</v>
          </cell>
          <cell r="K14419" t="str">
            <v>3252202</v>
          </cell>
          <cell r="L14419">
            <v>2890</v>
          </cell>
        </row>
        <row r="14420">
          <cell r="D14420" t="str">
            <v>1427</v>
          </cell>
          <cell r="E14420" t="str">
            <v>生活援助Ⅲ６・大３</v>
          </cell>
          <cell r="K14420" t="str">
            <v>1427202</v>
          </cell>
          <cell r="L14420">
            <v>2890</v>
          </cell>
        </row>
        <row r="14421">
          <cell r="D14421" t="str">
            <v>1428</v>
          </cell>
          <cell r="E14421" t="str">
            <v>生活援助Ⅲ６・大３・未計画</v>
          </cell>
          <cell r="K14421" t="str">
            <v>1428202</v>
          </cell>
          <cell r="L14421">
            <v>2890</v>
          </cell>
        </row>
        <row r="14422">
          <cell r="D14422" t="str">
            <v>3253</v>
          </cell>
          <cell r="E14422" t="str">
            <v>生活援助Ⅲ６・大３・未計画２</v>
          </cell>
          <cell r="K14422" t="str">
            <v>3253202</v>
          </cell>
          <cell r="L14422">
            <v>2890</v>
          </cell>
        </row>
        <row r="14423">
          <cell r="D14423" t="str">
            <v>3254</v>
          </cell>
          <cell r="E14423" t="str">
            <v>生活援助Ⅲ６・大３・拘束減</v>
          </cell>
          <cell r="K14423" t="str">
            <v>3254202</v>
          </cell>
          <cell r="L14423">
            <v>2890</v>
          </cell>
        </row>
        <row r="14424">
          <cell r="D14424" t="str">
            <v>3255</v>
          </cell>
          <cell r="E14424" t="str">
            <v>生活援助Ⅲ６・大３・未計画・拘束減</v>
          </cell>
          <cell r="K14424" t="str">
            <v>3255202</v>
          </cell>
          <cell r="L14424">
            <v>2890</v>
          </cell>
        </row>
        <row r="14425">
          <cell r="D14425" t="str">
            <v>3256</v>
          </cell>
          <cell r="E14425" t="str">
            <v>生活援助Ⅲ６・大３・未計画２・拘束減</v>
          </cell>
          <cell r="K14425" t="str">
            <v>3256202</v>
          </cell>
          <cell r="L14425">
            <v>2890</v>
          </cell>
        </row>
        <row r="14426">
          <cell r="D14426" t="str">
            <v>1431</v>
          </cell>
          <cell r="E14426" t="str">
            <v>生活援助Ⅲ５</v>
          </cell>
          <cell r="K14426" t="str">
            <v>1431202</v>
          </cell>
          <cell r="L14426">
            <v>2430</v>
          </cell>
        </row>
        <row r="14427">
          <cell r="D14427" t="str">
            <v>1432</v>
          </cell>
          <cell r="E14427" t="str">
            <v>生活援助Ⅲ５・未計画</v>
          </cell>
          <cell r="K14427" t="str">
            <v>1432202</v>
          </cell>
          <cell r="L14427">
            <v>2430</v>
          </cell>
        </row>
        <row r="14428">
          <cell r="D14428" t="str">
            <v>3261</v>
          </cell>
          <cell r="E14428" t="str">
            <v>生活援助Ⅲ５・未計画２</v>
          </cell>
          <cell r="K14428" t="str">
            <v>3261202</v>
          </cell>
          <cell r="L14428">
            <v>2430</v>
          </cell>
        </row>
        <row r="14429">
          <cell r="D14429" t="str">
            <v>3262</v>
          </cell>
          <cell r="E14429" t="str">
            <v>生活援助Ⅲ５・拘束減</v>
          </cell>
          <cell r="K14429" t="str">
            <v>3262202</v>
          </cell>
          <cell r="L14429">
            <v>2430</v>
          </cell>
        </row>
        <row r="14430">
          <cell r="D14430" t="str">
            <v>3263</v>
          </cell>
          <cell r="E14430" t="str">
            <v>生活援助Ⅲ５・未計画・拘束減</v>
          </cell>
          <cell r="K14430" t="str">
            <v>3263202</v>
          </cell>
          <cell r="L14430">
            <v>2430</v>
          </cell>
        </row>
        <row r="14431">
          <cell r="D14431" t="str">
            <v>3264</v>
          </cell>
          <cell r="E14431" t="str">
            <v>生活援助Ⅲ５・未計画２・拘束減</v>
          </cell>
          <cell r="K14431" t="str">
            <v>3264202</v>
          </cell>
          <cell r="L14431">
            <v>2430</v>
          </cell>
        </row>
        <row r="14432">
          <cell r="D14432" t="str">
            <v>1433</v>
          </cell>
          <cell r="E14432" t="str">
            <v>生活援助Ⅲ５・大１</v>
          </cell>
          <cell r="K14432" t="str">
            <v>1433202</v>
          </cell>
          <cell r="L14432">
            <v>2430</v>
          </cell>
        </row>
        <row r="14433">
          <cell r="D14433" t="str">
            <v>1434</v>
          </cell>
          <cell r="E14433" t="str">
            <v>生活援助Ⅲ５・大１・未計画</v>
          </cell>
          <cell r="K14433" t="str">
            <v>1434202</v>
          </cell>
          <cell r="L14433">
            <v>2430</v>
          </cell>
        </row>
        <row r="14434">
          <cell r="D14434" t="str">
            <v>3265</v>
          </cell>
          <cell r="E14434" t="str">
            <v>生活援助Ⅲ５・大１・未計画２</v>
          </cell>
          <cell r="K14434" t="str">
            <v>3265202</v>
          </cell>
          <cell r="L14434">
            <v>2430</v>
          </cell>
        </row>
        <row r="14435">
          <cell r="D14435" t="str">
            <v>3266</v>
          </cell>
          <cell r="E14435" t="str">
            <v>生活援助Ⅲ５・大１・拘束減</v>
          </cell>
          <cell r="K14435" t="str">
            <v>3266202</v>
          </cell>
          <cell r="L14435">
            <v>2430</v>
          </cell>
        </row>
        <row r="14436">
          <cell r="D14436" t="str">
            <v>3267</v>
          </cell>
          <cell r="E14436" t="str">
            <v>生活援助Ⅲ５・大１・未計画・拘束減</v>
          </cell>
          <cell r="K14436" t="str">
            <v>3267202</v>
          </cell>
          <cell r="L14436">
            <v>2430</v>
          </cell>
        </row>
        <row r="14437">
          <cell r="D14437" t="str">
            <v>3268</v>
          </cell>
          <cell r="E14437" t="str">
            <v>生活援助Ⅲ５・大１・未計画２・拘束減</v>
          </cell>
          <cell r="K14437" t="str">
            <v>3268202</v>
          </cell>
          <cell r="L14437">
            <v>2430</v>
          </cell>
        </row>
        <row r="14438">
          <cell r="D14438" t="str">
            <v>1435</v>
          </cell>
          <cell r="E14438" t="str">
            <v>生活援助Ⅲ５・大２</v>
          </cell>
          <cell r="K14438" t="str">
            <v>1435202</v>
          </cell>
          <cell r="L14438">
            <v>2430</v>
          </cell>
        </row>
        <row r="14439">
          <cell r="D14439" t="str">
            <v>1436</v>
          </cell>
          <cell r="E14439" t="str">
            <v>生活援助Ⅲ５・大２・未計画</v>
          </cell>
          <cell r="K14439" t="str">
            <v>1436202</v>
          </cell>
          <cell r="L14439">
            <v>2430</v>
          </cell>
        </row>
        <row r="14440">
          <cell r="D14440" t="str">
            <v>3269</v>
          </cell>
          <cell r="E14440" t="str">
            <v>生活援助Ⅲ５・大２・未計画２</v>
          </cell>
          <cell r="K14440" t="str">
            <v>3269202</v>
          </cell>
          <cell r="L14440">
            <v>2430</v>
          </cell>
        </row>
        <row r="14441">
          <cell r="D14441" t="str">
            <v>3270</v>
          </cell>
          <cell r="E14441" t="str">
            <v>生活援助Ⅲ５・大２・拘束減</v>
          </cell>
          <cell r="K14441" t="str">
            <v>3270202</v>
          </cell>
          <cell r="L14441">
            <v>2430</v>
          </cell>
        </row>
        <row r="14442">
          <cell r="D14442" t="str">
            <v>3271</v>
          </cell>
          <cell r="E14442" t="str">
            <v>生活援助Ⅲ５・大２・未計画・拘束減</v>
          </cell>
          <cell r="K14442" t="str">
            <v>3271202</v>
          </cell>
          <cell r="L14442">
            <v>2430</v>
          </cell>
        </row>
        <row r="14443">
          <cell r="D14443" t="str">
            <v>3272</v>
          </cell>
          <cell r="E14443" t="str">
            <v>生活援助Ⅲ５・大２・未計画２・拘束減</v>
          </cell>
          <cell r="K14443" t="str">
            <v>3272202</v>
          </cell>
          <cell r="L14443">
            <v>2430</v>
          </cell>
        </row>
        <row r="14444">
          <cell r="D14444" t="str">
            <v>1437</v>
          </cell>
          <cell r="E14444" t="str">
            <v>生活援助Ⅲ５・大３</v>
          </cell>
          <cell r="K14444" t="str">
            <v>1437202</v>
          </cell>
          <cell r="L14444">
            <v>2430</v>
          </cell>
        </row>
        <row r="14445">
          <cell r="D14445" t="str">
            <v>1438</v>
          </cell>
          <cell r="E14445" t="str">
            <v>生活援助Ⅲ５・大３・未計画</v>
          </cell>
          <cell r="K14445" t="str">
            <v>1438202</v>
          </cell>
          <cell r="L14445">
            <v>2430</v>
          </cell>
        </row>
        <row r="14446">
          <cell r="D14446" t="str">
            <v>3273</v>
          </cell>
          <cell r="E14446" t="str">
            <v>生活援助Ⅲ５・大３・未計画２</v>
          </cell>
          <cell r="K14446" t="str">
            <v>3273202</v>
          </cell>
          <cell r="L14446">
            <v>2430</v>
          </cell>
        </row>
        <row r="14447">
          <cell r="D14447" t="str">
            <v>3274</v>
          </cell>
          <cell r="E14447" t="str">
            <v>生活援助Ⅲ５・大３・拘束減</v>
          </cell>
          <cell r="K14447" t="str">
            <v>3274202</v>
          </cell>
          <cell r="L14447">
            <v>2430</v>
          </cell>
        </row>
        <row r="14448">
          <cell r="D14448" t="str">
            <v>3275</v>
          </cell>
          <cell r="E14448" t="str">
            <v>生活援助Ⅲ５・大３・未計画・拘束減</v>
          </cell>
          <cell r="K14448" t="str">
            <v>3275202</v>
          </cell>
          <cell r="L14448">
            <v>2430</v>
          </cell>
        </row>
        <row r="14449">
          <cell r="D14449" t="str">
            <v>3276</v>
          </cell>
          <cell r="E14449" t="str">
            <v>生活援助Ⅲ５・大３・未計画２・拘束減</v>
          </cell>
          <cell r="K14449" t="str">
            <v>3276202</v>
          </cell>
          <cell r="L14449">
            <v>2430</v>
          </cell>
        </row>
        <row r="14450">
          <cell r="D14450" t="str">
            <v>1441</v>
          </cell>
          <cell r="E14450" t="str">
            <v>生活援助Ⅲ４</v>
          </cell>
          <cell r="K14450" t="str">
            <v>1441202</v>
          </cell>
          <cell r="L14450">
            <v>2100</v>
          </cell>
        </row>
        <row r="14451">
          <cell r="D14451" t="str">
            <v>1442</v>
          </cell>
          <cell r="E14451" t="str">
            <v>生活援助Ⅲ４・未計画</v>
          </cell>
          <cell r="K14451" t="str">
            <v>1442202</v>
          </cell>
          <cell r="L14451">
            <v>2100</v>
          </cell>
        </row>
        <row r="14452">
          <cell r="D14452" t="str">
            <v>3281</v>
          </cell>
          <cell r="E14452" t="str">
            <v>生活援助Ⅲ４・未計画２</v>
          </cell>
          <cell r="K14452" t="str">
            <v>3281202</v>
          </cell>
          <cell r="L14452">
            <v>2100</v>
          </cell>
        </row>
        <row r="14453">
          <cell r="D14453" t="str">
            <v>3282</v>
          </cell>
          <cell r="E14453" t="str">
            <v>生活援助Ⅲ４・拘束減</v>
          </cell>
          <cell r="K14453" t="str">
            <v>3282202</v>
          </cell>
          <cell r="L14453">
            <v>2100</v>
          </cell>
        </row>
        <row r="14454">
          <cell r="D14454" t="str">
            <v>3283</v>
          </cell>
          <cell r="E14454" t="str">
            <v>生活援助Ⅲ４・未計画・拘束減</v>
          </cell>
          <cell r="K14454" t="str">
            <v>3283202</v>
          </cell>
          <cell r="L14454">
            <v>2100</v>
          </cell>
        </row>
        <row r="14455">
          <cell r="D14455" t="str">
            <v>3284</v>
          </cell>
          <cell r="E14455" t="str">
            <v>生活援助Ⅲ４・未計画２・拘束減</v>
          </cell>
          <cell r="K14455" t="str">
            <v>3284202</v>
          </cell>
          <cell r="L14455">
            <v>2100</v>
          </cell>
        </row>
        <row r="14456">
          <cell r="D14456" t="str">
            <v>1443</v>
          </cell>
          <cell r="E14456" t="str">
            <v>生活援助Ⅲ４・大１</v>
          </cell>
          <cell r="K14456" t="str">
            <v>1443202</v>
          </cell>
          <cell r="L14456">
            <v>2100</v>
          </cell>
        </row>
        <row r="14457">
          <cell r="D14457" t="str">
            <v>1444</v>
          </cell>
          <cell r="E14457" t="str">
            <v>生活援助Ⅲ４・大１・未計画</v>
          </cell>
          <cell r="K14457" t="str">
            <v>1444202</v>
          </cell>
          <cell r="L14457">
            <v>2100</v>
          </cell>
        </row>
        <row r="14458">
          <cell r="D14458" t="str">
            <v>3285</v>
          </cell>
          <cell r="E14458" t="str">
            <v>生活援助Ⅲ４・大１・未計画２</v>
          </cell>
          <cell r="K14458" t="str">
            <v>3285202</v>
          </cell>
          <cell r="L14458">
            <v>2100</v>
          </cell>
        </row>
        <row r="14459">
          <cell r="D14459" t="str">
            <v>3286</v>
          </cell>
          <cell r="E14459" t="str">
            <v>生活援助Ⅲ４・大１・拘束減</v>
          </cell>
          <cell r="K14459" t="str">
            <v>3286202</v>
          </cell>
          <cell r="L14459">
            <v>2100</v>
          </cell>
        </row>
        <row r="14460">
          <cell r="D14460" t="str">
            <v>3287</v>
          </cell>
          <cell r="E14460" t="str">
            <v>生活援助Ⅲ４・大１・未計画・拘束減</v>
          </cell>
          <cell r="K14460" t="str">
            <v>3287202</v>
          </cell>
          <cell r="L14460">
            <v>2100</v>
          </cell>
        </row>
        <row r="14461">
          <cell r="D14461" t="str">
            <v>3288</v>
          </cell>
          <cell r="E14461" t="str">
            <v>生活援助Ⅲ４・大１・未計画２・拘束減</v>
          </cell>
          <cell r="K14461" t="str">
            <v>3288202</v>
          </cell>
          <cell r="L14461">
            <v>2100</v>
          </cell>
        </row>
        <row r="14462">
          <cell r="D14462" t="str">
            <v>1445</v>
          </cell>
          <cell r="E14462" t="str">
            <v>生活援助Ⅲ４・大２</v>
          </cell>
          <cell r="K14462" t="str">
            <v>1445202</v>
          </cell>
          <cell r="L14462">
            <v>2100</v>
          </cell>
        </row>
        <row r="14463">
          <cell r="D14463" t="str">
            <v>1446</v>
          </cell>
          <cell r="E14463" t="str">
            <v>生活援助Ⅲ４・大２・未計画</v>
          </cell>
          <cell r="K14463" t="str">
            <v>1446202</v>
          </cell>
          <cell r="L14463">
            <v>2100</v>
          </cell>
        </row>
        <row r="14464">
          <cell r="D14464" t="str">
            <v>3289</v>
          </cell>
          <cell r="E14464" t="str">
            <v>生活援助Ⅲ４・大２・未計画２</v>
          </cell>
          <cell r="K14464" t="str">
            <v>3289202</v>
          </cell>
          <cell r="L14464">
            <v>2100</v>
          </cell>
        </row>
        <row r="14465">
          <cell r="D14465" t="str">
            <v>3290</v>
          </cell>
          <cell r="E14465" t="str">
            <v>生活援助Ⅲ４・大２・拘束減</v>
          </cell>
          <cell r="K14465" t="str">
            <v>3290202</v>
          </cell>
          <cell r="L14465">
            <v>2100</v>
          </cell>
        </row>
        <row r="14466">
          <cell r="D14466" t="str">
            <v>3291</v>
          </cell>
          <cell r="E14466" t="str">
            <v>生活援助Ⅲ４・大２・未計画・拘束減</v>
          </cell>
          <cell r="K14466" t="str">
            <v>3291202</v>
          </cell>
          <cell r="L14466">
            <v>2100</v>
          </cell>
        </row>
        <row r="14467">
          <cell r="D14467" t="str">
            <v>3292</v>
          </cell>
          <cell r="E14467" t="str">
            <v>生活援助Ⅲ４・大２・未計画２・拘束減</v>
          </cell>
          <cell r="K14467" t="str">
            <v>3292202</v>
          </cell>
          <cell r="L14467">
            <v>2100</v>
          </cell>
        </row>
        <row r="14468">
          <cell r="D14468" t="str">
            <v>1447</v>
          </cell>
          <cell r="E14468" t="str">
            <v>生活援助Ⅲ４・大３</v>
          </cell>
          <cell r="K14468" t="str">
            <v>1447202</v>
          </cell>
          <cell r="L14468">
            <v>2100</v>
          </cell>
        </row>
        <row r="14469">
          <cell r="D14469" t="str">
            <v>1448</v>
          </cell>
          <cell r="E14469" t="str">
            <v>生活援助Ⅲ４・大３・未計画</v>
          </cell>
          <cell r="K14469" t="str">
            <v>1448202</v>
          </cell>
          <cell r="L14469">
            <v>2100</v>
          </cell>
        </row>
        <row r="14470">
          <cell r="D14470" t="str">
            <v>3293</v>
          </cell>
          <cell r="E14470" t="str">
            <v>生活援助Ⅲ４・大３・未計画２</v>
          </cell>
          <cell r="K14470" t="str">
            <v>3293202</v>
          </cell>
          <cell r="L14470">
            <v>2100</v>
          </cell>
        </row>
        <row r="14471">
          <cell r="D14471" t="str">
            <v>3294</v>
          </cell>
          <cell r="E14471" t="str">
            <v>生活援助Ⅲ４・大３・拘束減</v>
          </cell>
          <cell r="K14471" t="str">
            <v>3294202</v>
          </cell>
          <cell r="L14471">
            <v>2100</v>
          </cell>
        </row>
        <row r="14472">
          <cell r="D14472" t="str">
            <v>3295</v>
          </cell>
          <cell r="E14472" t="str">
            <v>生活援助Ⅲ４・大３・未計画・拘束減</v>
          </cell>
          <cell r="K14472" t="str">
            <v>3295202</v>
          </cell>
          <cell r="L14472">
            <v>2100</v>
          </cell>
        </row>
        <row r="14473">
          <cell r="D14473" t="str">
            <v>3296</v>
          </cell>
          <cell r="E14473" t="str">
            <v>生活援助Ⅲ４・大３・未計画２・拘束減</v>
          </cell>
          <cell r="K14473" t="str">
            <v>3296202</v>
          </cell>
          <cell r="L14473">
            <v>2100</v>
          </cell>
        </row>
        <row r="14474">
          <cell r="D14474" t="str">
            <v>1451</v>
          </cell>
          <cell r="E14474" t="str">
            <v>生活援助Ⅲ３</v>
          </cell>
          <cell r="K14474" t="str">
            <v>1451202</v>
          </cell>
          <cell r="L14474">
            <v>1760</v>
          </cell>
        </row>
        <row r="14475">
          <cell r="D14475" t="str">
            <v>1452</v>
          </cell>
          <cell r="E14475" t="str">
            <v>生活援助Ⅲ３・未計画</v>
          </cell>
          <cell r="K14475" t="str">
            <v>1452202</v>
          </cell>
          <cell r="L14475">
            <v>1760</v>
          </cell>
        </row>
        <row r="14476">
          <cell r="D14476" t="str">
            <v>3301</v>
          </cell>
          <cell r="E14476" t="str">
            <v>生活援助Ⅲ３・未計画２</v>
          </cell>
          <cell r="K14476" t="str">
            <v>3301202</v>
          </cell>
          <cell r="L14476">
            <v>1760</v>
          </cell>
        </row>
        <row r="14477">
          <cell r="D14477" t="str">
            <v>3302</v>
          </cell>
          <cell r="E14477" t="str">
            <v>生活援助Ⅲ３・拘束減</v>
          </cell>
          <cell r="K14477" t="str">
            <v>3302202</v>
          </cell>
          <cell r="L14477">
            <v>1760</v>
          </cell>
        </row>
        <row r="14478">
          <cell r="D14478" t="str">
            <v>3303</v>
          </cell>
          <cell r="E14478" t="str">
            <v>生活援助Ⅲ３・未計画・拘束減</v>
          </cell>
          <cell r="K14478" t="str">
            <v>3303202</v>
          </cell>
          <cell r="L14478">
            <v>1760</v>
          </cell>
        </row>
        <row r="14479">
          <cell r="D14479" t="str">
            <v>3304</v>
          </cell>
          <cell r="E14479" t="str">
            <v>生活援助Ⅲ３・未計画２・拘束減</v>
          </cell>
          <cell r="K14479" t="str">
            <v>3304202</v>
          </cell>
          <cell r="L14479">
            <v>1760</v>
          </cell>
        </row>
        <row r="14480">
          <cell r="D14480" t="str">
            <v>1453</v>
          </cell>
          <cell r="E14480" t="str">
            <v>生活援助Ⅲ３・大１</v>
          </cell>
          <cell r="K14480" t="str">
            <v>1453202</v>
          </cell>
          <cell r="L14480">
            <v>1760</v>
          </cell>
        </row>
        <row r="14481">
          <cell r="D14481" t="str">
            <v>1454</v>
          </cell>
          <cell r="E14481" t="str">
            <v>生活援助Ⅲ３・大１・未計画</v>
          </cell>
          <cell r="K14481" t="str">
            <v>1454202</v>
          </cell>
          <cell r="L14481">
            <v>1760</v>
          </cell>
        </row>
        <row r="14482">
          <cell r="D14482" t="str">
            <v>3305</v>
          </cell>
          <cell r="E14482" t="str">
            <v>生活援助Ⅲ３・大１・未計画２</v>
          </cell>
          <cell r="K14482" t="str">
            <v>3305202</v>
          </cell>
          <cell r="L14482">
            <v>1760</v>
          </cell>
        </row>
        <row r="14483">
          <cell r="D14483" t="str">
            <v>3306</v>
          </cell>
          <cell r="E14483" t="str">
            <v>生活援助Ⅲ３・大１・拘束減</v>
          </cell>
          <cell r="K14483" t="str">
            <v>3306202</v>
          </cell>
          <cell r="L14483">
            <v>1760</v>
          </cell>
        </row>
        <row r="14484">
          <cell r="D14484" t="str">
            <v>3307</v>
          </cell>
          <cell r="E14484" t="str">
            <v>生活援助Ⅲ３・大１・未計画・拘束減</v>
          </cell>
          <cell r="K14484" t="str">
            <v>3307202</v>
          </cell>
          <cell r="L14484">
            <v>1760</v>
          </cell>
        </row>
        <row r="14485">
          <cell r="D14485" t="str">
            <v>3308</v>
          </cell>
          <cell r="E14485" t="str">
            <v>生活援助Ⅲ３・大１・未計画２・拘束減</v>
          </cell>
          <cell r="K14485" t="str">
            <v>3308202</v>
          </cell>
          <cell r="L14485">
            <v>1760</v>
          </cell>
        </row>
        <row r="14486">
          <cell r="D14486" t="str">
            <v>1455</v>
          </cell>
          <cell r="E14486" t="str">
            <v>生活援助Ⅲ３・大２</v>
          </cell>
          <cell r="K14486" t="str">
            <v>1455202</v>
          </cell>
          <cell r="L14486">
            <v>1760</v>
          </cell>
        </row>
        <row r="14487">
          <cell r="D14487" t="str">
            <v>1456</v>
          </cell>
          <cell r="E14487" t="str">
            <v>生活援助Ⅲ３・大２・未計画</v>
          </cell>
          <cell r="K14487" t="str">
            <v>1456202</v>
          </cell>
          <cell r="L14487">
            <v>1760</v>
          </cell>
        </row>
        <row r="14488">
          <cell r="D14488" t="str">
            <v>3309</v>
          </cell>
          <cell r="E14488" t="str">
            <v>生活援助Ⅲ３・大２・未計画２</v>
          </cell>
          <cell r="K14488" t="str">
            <v>3309202</v>
          </cell>
          <cell r="L14488">
            <v>1760</v>
          </cell>
        </row>
        <row r="14489">
          <cell r="D14489" t="str">
            <v>3310</v>
          </cell>
          <cell r="E14489" t="str">
            <v>生活援助Ⅲ３・大２・拘束減</v>
          </cell>
          <cell r="K14489" t="str">
            <v>3310202</v>
          </cell>
          <cell r="L14489">
            <v>1760</v>
          </cell>
        </row>
        <row r="14490">
          <cell r="D14490" t="str">
            <v>3311</v>
          </cell>
          <cell r="E14490" t="str">
            <v>生活援助Ⅲ３・大２・未計画・拘束減</v>
          </cell>
          <cell r="K14490" t="str">
            <v>3311202</v>
          </cell>
          <cell r="L14490">
            <v>1760</v>
          </cell>
        </row>
        <row r="14491">
          <cell r="D14491" t="str">
            <v>3312</v>
          </cell>
          <cell r="E14491" t="str">
            <v>生活援助Ⅲ３・大２・未計画２・拘束減</v>
          </cell>
          <cell r="K14491" t="str">
            <v>3312202</v>
          </cell>
          <cell r="L14491">
            <v>1760</v>
          </cell>
        </row>
        <row r="14492">
          <cell r="D14492" t="str">
            <v>1457</v>
          </cell>
          <cell r="E14492" t="str">
            <v>生活援助Ⅲ３・大３</v>
          </cell>
          <cell r="K14492" t="str">
            <v>1457202</v>
          </cell>
          <cell r="L14492">
            <v>1760</v>
          </cell>
        </row>
        <row r="14493">
          <cell r="D14493" t="str">
            <v>1458</v>
          </cell>
          <cell r="E14493" t="str">
            <v>生活援助Ⅲ３・大３・未計画</v>
          </cell>
          <cell r="K14493" t="str">
            <v>1458202</v>
          </cell>
          <cell r="L14493">
            <v>1760</v>
          </cell>
        </row>
        <row r="14494">
          <cell r="D14494" t="str">
            <v>3313</v>
          </cell>
          <cell r="E14494" t="str">
            <v>生活援助Ⅲ３・大３・未計画２</v>
          </cell>
          <cell r="K14494" t="str">
            <v>3313202</v>
          </cell>
          <cell r="L14494">
            <v>1760</v>
          </cell>
        </row>
        <row r="14495">
          <cell r="D14495" t="str">
            <v>3314</v>
          </cell>
          <cell r="E14495" t="str">
            <v>生活援助Ⅲ３・大３・拘束減</v>
          </cell>
          <cell r="K14495" t="str">
            <v>3314202</v>
          </cell>
          <cell r="L14495">
            <v>1760</v>
          </cell>
        </row>
        <row r="14496">
          <cell r="D14496" t="str">
            <v>3315</v>
          </cell>
          <cell r="E14496" t="str">
            <v>生活援助Ⅲ３・大３・未計画・拘束減</v>
          </cell>
          <cell r="K14496" t="str">
            <v>3315202</v>
          </cell>
          <cell r="L14496">
            <v>1760</v>
          </cell>
        </row>
        <row r="14497">
          <cell r="D14497" t="str">
            <v>3316</v>
          </cell>
          <cell r="E14497" t="str">
            <v>生活援助Ⅲ３・大３・未計画２・拘束減</v>
          </cell>
          <cell r="K14497" t="str">
            <v>3316202</v>
          </cell>
          <cell r="L14497">
            <v>1760</v>
          </cell>
        </row>
        <row r="14498">
          <cell r="D14498" t="str">
            <v>1461</v>
          </cell>
          <cell r="E14498" t="str">
            <v>生活援助Ⅲ２</v>
          </cell>
          <cell r="K14498" t="str">
            <v>1461202</v>
          </cell>
          <cell r="L14498">
            <v>1390</v>
          </cell>
        </row>
        <row r="14499">
          <cell r="D14499" t="str">
            <v>1462</v>
          </cell>
          <cell r="E14499" t="str">
            <v>生活援助Ⅲ２・未計画</v>
          </cell>
          <cell r="K14499" t="str">
            <v>1462202</v>
          </cell>
          <cell r="L14499">
            <v>1390</v>
          </cell>
        </row>
        <row r="14500">
          <cell r="D14500" t="str">
            <v>3321</v>
          </cell>
          <cell r="E14500" t="str">
            <v>生活援助Ⅲ２・未計画２</v>
          </cell>
          <cell r="K14500" t="str">
            <v>3321202</v>
          </cell>
          <cell r="L14500">
            <v>1390</v>
          </cell>
        </row>
        <row r="14501">
          <cell r="D14501" t="str">
            <v>3322</v>
          </cell>
          <cell r="E14501" t="str">
            <v>生活援助Ⅲ２・拘束減</v>
          </cell>
          <cell r="K14501" t="str">
            <v>3322202</v>
          </cell>
          <cell r="L14501">
            <v>1390</v>
          </cell>
        </row>
        <row r="14502">
          <cell r="D14502" t="str">
            <v>3323</v>
          </cell>
          <cell r="E14502" t="str">
            <v>生活援助Ⅲ２・未計画・拘束減</v>
          </cell>
          <cell r="K14502" t="str">
            <v>3323202</v>
          </cell>
          <cell r="L14502">
            <v>1390</v>
          </cell>
        </row>
        <row r="14503">
          <cell r="D14503" t="str">
            <v>3324</v>
          </cell>
          <cell r="E14503" t="str">
            <v>生活援助Ⅲ２・未計画２・拘束減</v>
          </cell>
          <cell r="K14503" t="str">
            <v>3324202</v>
          </cell>
          <cell r="L14503">
            <v>1390</v>
          </cell>
        </row>
        <row r="14504">
          <cell r="D14504" t="str">
            <v>1463</v>
          </cell>
          <cell r="E14504" t="str">
            <v>生活援助Ⅲ２・大１</v>
          </cell>
          <cell r="K14504" t="str">
            <v>1463202</v>
          </cell>
          <cell r="L14504">
            <v>1390</v>
          </cell>
        </row>
        <row r="14505">
          <cell r="D14505" t="str">
            <v>1464</v>
          </cell>
          <cell r="E14505" t="str">
            <v>生活援助Ⅲ２・大１・未計画</v>
          </cell>
          <cell r="K14505" t="str">
            <v>1464202</v>
          </cell>
          <cell r="L14505">
            <v>1390</v>
          </cell>
        </row>
        <row r="14506">
          <cell r="D14506" t="str">
            <v>3325</v>
          </cell>
          <cell r="E14506" t="str">
            <v>生活援助Ⅲ２・大１・未計画２</v>
          </cell>
          <cell r="K14506" t="str">
            <v>3325202</v>
          </cell>
          <cell r="L14506">
            <v>1390</v>
          </cell>
        </row>
        <row r="14507">
          <cell r="D14507" t="str">
            <v>3326</v>
          </cell>
          <cell r="E14507" t="str">
            <v>生活援助Ⅲ２・大１・拘束減</v>
          </cell>
          <cell r="K14507" t="str">
            <v>3326202</v>
          </cell>
          <cell r="L14507">
            <v>1390</v>
          </cell>
        </row>
        <row r="14508">
          <cell r="D14508" t="str">
            <v>3327</v>
          </cell>
          <cell r="E14508" t="str">
            <v>生活援助Ⅲ２・大１・未計画・拘束減</v>
          </cell>
          <cell r="K14508" t="str">
            <v>3327202</v>
          </cell>
          <cell r="L14508">
            <v>1390</v>
          </cell>
        </row>
        <row r="14509">
          <cell r="D14509" t="str">
            <v>3328</v>
          </cell>
          <cell r="E14509" t="str">
            <v>生活援助Ⅲ２・大１・未計画２・拘束減</v>
          </cell>
          <cell r="K14509" t="str">
            <v>3328202</v>
          </cell>
          <cell r="L14509">
            <v>1390</v>
          </cell>
        </row>
        <row r="14510">
          <cell r="D14510" t="str">
            <v>1465</v>
          </cell>
          <cell r="E14510" t="str">
            <v>生活援助Ⅲ２・大２</v>
          </cell>
          <cell r="K14510" t="str">
            <v>1465202</v>
          </cell>
          <cell r="L14510">
            <v>1390</v>
          </cell>
        </row>
        <row r="14511">
          <cell r="D14511" t="str">
            <v>1466</v>
          </cell>
          <cell r="E14511" t="str">
            <v>生活援助Ⅲ２・大２・未計画</v>
          </cell>
          <cell r="K14511" t="str">
            <v>1466202</v>
          </cell>
          <cell r="L14511">
            <v>1390</v>
          </cell>
        </row>
        <row r="14512">
          <cell r="D14512" t="str">
            <v>3329</v>
          </cell>
          <cell r="E14512" t="str">
            <v>生活援助Ⅲ２・大２・未計画２</v>
          </cell>
          <cell r="K14512" t="str">
            <v>3329202</v>
          </cell>
          <cell r="L14512">
            <v>1390</v>
          </cell>
        </row>
        <row r="14513">
          <cell r="D14513" t="str">
            <v>3330</v>
          </cell>
          <cell r="E14513" t="str">
            <v>生活援助Ⅲ２・大２・拘束減</v>
          </cell>
          <cell r="K14513" t="str">
            <v>3330202</v>
          </cell>
          <cell r="L14513">
            <v>1390</v>
          </cell>
        </row>
        <row r="14514">
          <cell r="D14514" t="str">
            <v>3331</v>
          </cell>
          <cell r="E14514" t="str">
            <v>生活援助Ⅲ２・大２・未計画・拘束減</v>
          </cell>
          <cell r="K14514" t="str">
            <v>3331202</v>
          </cell>
          <cell r="L14514">
            <v>1390</v>
          </cell>
        </row>
        <row r="14515">
          <cell r="D14515" t="str">
            <v>3332</v>
          </cell>
          <cell r="E14515" t="str">
            <v>生活援助Ⅲ２・大２・未計画２・拘束減</v>
          </cell>
          <cell r="K14515" t="str">
            <v>3332202</v>
          </cell>
          <cell r="L14515">
            <v>1390</v>
          </cell>
        </row>
        <row r="14516">
          <cell r="D14516" t="str">
            <v>1467</v>
          </cell>
          <cell r="E14516" t="str">
            <v>生活援助Ⅲ２・大３</v>
          </cell>
          <cell r="K14516" t="str">
            <v>1467202</v>
          </cell>
          <cell r="L14516">
            <v>1390</v>
          </cell>
        </row>
        <row r="14517">
          <cell r="D14517" t="str">
            <v>1468</v>
          </cell>
          <cell r="E14517" t="str">
            <v>生活援助Ⅲ２・大３・未計画</v>
          </cell>
          <cell r="K14517" t="str">
            <v>1468202</v>
          </cell>
          <cell r="L14517">
            <v>1390</v>
          </cell>
        </row>
        <row r="14518">
          <cell r="D14518" t="str">
            <v>3333</v>
          </cell>
          <cell r="E14518" t="str">
            <v>生活援助Ⅲ２・大３・未計画２</v>
          </cell>
          <cell r="K14518" t="str">
            <v>3333202</v>
          </cell>
          <cell r="L14518">
            <v>1390</v>
          </cell>
        </row>
        <row r="14519">
          <cell r="D14519" t="str">
            <v>3334</v>
          </cell>
          <cell r="E14519" t="str">
            <v>生活援助Ⅲ２・大３・拘束減</v>
          </cell>
          <cell r="K14519" t="str">
            <v>3334202</v>
          </cell>
          <cell r="L14519">
            <v>1390</v>
          </cell>
        </row>
        <row r="14520">
          <cell r="D14520" t="str">
            <v>3335</v>
          </cell>
          <cell r="E14520" t="str">
            <v>生活援助Ⅲ２・大３・未計画・拘束減</v>
          </cell>
          <cell r="K14520" t="str">
            <v>3335202</v>
          </cell>
          <cell r="L14520">
            <v>1390</v>
          </cell>
        </row>
        <row r="14521">
          <cell r="D14521" t="str">
            <v>3336</v>
          </cell>
          <cell r="E14521" t="str">
            <v>生活援助Ⅲ２・大３・未計画２・拘束減</v>
          </cell>
          <cell r="K14521" t="str">
            <v>3336202</v>
          </cell>
          <cell r="L14521">
            <v>1390</v>
          </cell>
        </row>
        <row r="14522">
          <cell r="D14522" t="str">
            <v>1471</v>
          </cell>
          <cell r="E14522" t="str">
            <v>生活援助Ⅲ１</v>
          </cell>
          <cell r="K14522" t="str">
            <v>1471201</v>
          </cell>
          <cell r="L14522">
            <v>830</v>
          </cell>
        </row>
        <row r="14523">
          <cell r="D14523" t="str">
            <v>1472</v>
          </cell>
          <cell r="E14523" t="str">
            <v>生活援助Ⅲ１・未計画</v>
          </cell>
          <cell r="K14523" t="str">
            <v>1472201</v>
          </cell>
          <cell r="L14523">
            <v>830</v>
          </cell>
        </row>
        <row r="14524">
          <cell r="D14524" t="str">
            <v>3341</v>
          </cell>
          <cell r="E14524" t="str">
            <v>生活援助Ⅲ１・未計画２</v>
          </cell>
          <cell r="K14524" t="str">
            <v>3341201</v>
          </cell>
          <cell r="L14524">
            <v>830</v>
          </cell>
        </row>
        <row r="14525">
          <cell r="D14525" t="str">
            <v>3342</v>
          </cell>
          <cell r="E14525" t="str">
            <v>生活援助Ⅲ１・拘束減</v>
          </cell>
          <cell r="K14525" t="str">
            <v>3342201</v>
          </cell>
          <cell r="L14525">
            <v>830</v>
          </cell>
        </row>
        <row r="14526">
          <cell r="D14526" t="str">
            <v>3343</v>
          </cell>
          <cell r="E14526" t="str">
            <v>生活援助Ⅲ１・未計画・拘束減</v>
          </cell>
          <cell r="K14526" t="str">
            <v>3343201</v>
          </cell>
          <cell r="L14526">
            <v>830</v>
          </cell>
        </row>
        <row r="14527">
          <cell r="D14527" t="str">
            <v>3344</v>
          </cell>
          <cell r="E14527" t="str">
            <v>生活援助Ⅲ１・未計画２・拘束減</v>
          </cell>
          <cell r="K14527" t="str">
            <v>3344201</v>
          </cell>
          <cell r="L14527">
            <v>830</v>
          </cell>
        </row>
        <row r="14528">
          <cell r="D14528" t="str">
            <v>1473</v>
          </cell>
          <cell r="E14528" t="str">
            <v>生活援助Ⅲ１・大１</v>
          </cell>
          <cell r="K14528" t="str">
            <v>1473201</v>
          </cell>
          <cell r="L14528">
            <v>830</v>
          </cell>
        </row>
        <row r="14529">
          <cell r="D14529" t="str">
            <v>1474</v>
          </cell>
          <cell r="E14529" t="str">
            <v>生活援助Ⅲ１・大１・未計画</v>
          </cell>
          <cell r="K14529" t="str">
            <v>1474201</v>
          </cell>
          <cell r="L14529">
            <v>830</v>
          </cell>
        </row>
        <row r="14530">
          <cell r="D14530" t="str">
            <v>3345</v>
          </cell>
          <cell r="E14530" t="str">
            <v>生活援助Ⅲ１・大１・未計画２</v>
          </cell>
          <cell r="K14530" t="str">
            <v>3345201</v>
          </cell>
          <cell r="L14530">
            <v>830</v>
          </cell>
        </row>
        <row r="14531">
          <cell r="D14531" t="str">
            <v>3346</v>
          </cell>
          <cell r="E14531" t="str">
            <v>生活援助Ⅲ１・大１・拘束減</v>
          </cell>
          <cell r="K14531" t="str">
            <v>3346201</v>
          </cell>
          <cell r="L14531">
            <v>830</v>
          </cell>
        </row>
        <row r="14532">
          <cell r="D14532" t="str">
            <v>3347</v>
          </cell>
          <cell r="E14532" t="str">
            <v>生活援助Ⅲ１・大１・未計画・拘束減</v>
          </cell>
          <cell r="K14532" t="str">
            <v>3347201</v>
          </cell>
          <cell r="L14532">
            <v>830</v>
          </cell>
        </row>
        <row r="14533">
          <cell r="D14533" t="str">
            <v>3348</v>
          </cell>
          <cell r="E14533" t="str">
            <v>生活援助Ⅲ１・大１・未計画２・拘束減</v>
          </cell>
          <cell r="K14533" t="str">
            <v>3348201</v>
          </cell>
          <cell r="L14533">
            <v>830</v>
          </cell>
        </row>
        <row r="14534">
          <cell r="D14534" t="str">
            <v>1475</v>
          </cell>
          <cell r="E14534" t="str">
            <v>生活援助Ⅲ１・大２</v>
          </cell>
          <cell r="K14534" t="str">
            <v>1475201</v>
          </cell>
          <cell r="L14534">
            <v>830</v>
          </cell>
        </row>
        <row r="14535">
          <cell r="D14535" t="str">
            <v>1476</v>
          </cell>
          <cell r="E14535" t="str">
            <v>生活援助Ⅲ１・大２・未計画</v>
          </cell>
          <cell r="K14535" t="str">
            <v>1476201</v>
          </cell>
          <cell r="L14535">
            <v>830</v>
          </cell>
        </row>
        <row r="14536">
          <cell r="D14536" t="str">
            <v>3349</v>
          </cell>
          <cell r="E14536" t="str">
            <v>生活援助Ⅲ１・大２・未計画２</v>
          </cell>
          <cell r="K14536" t="str">
            <v>3349201</v>
          </cell>
          <cell r="L14536">
            <v>830</v>
          </cell>
        </row>
        <row r="14537">
          <cell r="D14537" t="str">
            <v>3350</v>
          </cell>
          <cell r="E14537" t="str">
            <v>生活援助Ⅲ１・大２・拘束減</v>
          </cell>
          <cell r="K14537" t="str">
            <v>3350201</v>
          </cell>
          <cell r="L14537">
            <v>830</v>
          </cell>
        </row>
        <row r="14538">
          <cell r="D14538" t="str">
            <v>3351</v>
          </cell>
          <cell r="E14538" t="str">
            <v>生活援助Ⅲ１・大２・未計画・拘束減</v>
          </cell>
          <cell r="K14538" t="str">
            <v>3351201</v>
          </cell>
          <cell r="L14538">
            <v>830</v>
          </cell>
        </row>
        <row r="14539">
          <cell r="D14539" t="str">
            <v>3352</v>
          </cell>
          <cell r="E14539" t="str">
            <v>生活援助Ⅲ１・大２・未計画２・拘束減</v>
          </cell>
          <cell r="K14539" t="str">
            <v>3352201</v>
          </cell>
          <cell r="L14539">
            <v>830</v>
          </cell>
        </row>
        <row r="14540">
          <cell r="D14540" t="str">
            <v>1477</v>
          </cell>
          <cell r="E14540" t="str">
            <v>生活援助Ⅲ１・大３</v>
          </cell>
          <cell r="K14540" t="str">
            <v>1477201</v>
          </cell>
          <cell r="L14540">
            <v>830</v>
          </cell>
        </row>
        <row r="14541">
          <cell r="D14541" t="str">
            <v>1478</v>
          </cell>
          <cell r="E14541" t="str">
            <v>生活援助Ⅲ１・大３・未計画</v>
          </cell>
          <cell r="K14541" t="str">
            <v>1478201</v>
          </cell>
          <cell r="L14541">
            <v>830</v>
          </cell>
        </row>
        <row r="14542">
          <cell r="D14542" t="str">
            <v>3353</v>
          </cell>
          <cell r="E14542" t="str">
            <v>生活援助Ⅲ１・大３・未計画２</v>
          </cell>
          <cell r="K14542" t="str">
            <v>3353201</v>
          </cell>
          <cell r="L14542">
            <v>830</v>
          </cell>
        </row>
        <row r="14543">
          <cell r="D14543" t="str">
            <v>3354</v>
          </cell>
          <cell r="E14543" t="str">
            <v>生活援助Ⅲ１・大３・拘束減</v>
          </cell>
          <cell r="K14543" t="str">
            <v>3354201</v>
          </cell>
          <cell r="L14543">
            <v>830</v>
          </cell>
        </row>
        <row r="14544">
          <cell r="D14544" t="str">
            <v>3355</v>
          </cell>
          <cell r="E14544" t="str">
            <v>生活援助Ⅲ１・大３・未計画・拘束減</v>
          </cell>
          <cell r="K14544" t="str">
            <v>3355201</v>
          </cell>
          <cell r="L14544">
            <v>830</v>
          </cell>
        </row>
        <row r="14545">
          <cell r="D14545" t="str">
            <v>3356</v>
          </cell>
          <cell r="E14545" t="str">
            <v>生活援助Ⅲ１・大３・未計画２・拘束減</v>
          </cell>
          <cell r="K14545" t="str">
            <v>3356201</v>
          </cell>
          <cell r="L14545">
            <v>830</v>
          </cell>
        </row>
        <row r="14546">
          <cell r="D14546" t="str">
            <v>1521</v>
          </cell>
          <cell r="E14546" t="str">
            <v>生活援助Ⅳ６</v>
          </cell>
          <cell r="K14546" t="str">
            <v>1521202</v>
          </cell>
          <cell r="L14546">
            <v>2660</v>
          </cell>
        </row>
        <row r="14547">
          <cell r="D14547" t="str">
            <v>1522</v>
          </cell>
          <cell r="E14547" t="str">
            <v>生活援助Ⅳ６・未計画</v>
          </cell>
          <cell r="K14547" t="str">
            <v>1522202</v>
          </cell>
          <cell r="L14547">
            <v>2660</v>
          </cell>
        </row>
        <row r="14548">
          <cell r="D14548" t="str">
            <v>3361</v>
          </cell>
          <cell r="E14548" t="str">
            <v>生活援助Ⅳ６・未計画２</v>
          </cell>
          <cell r="K14548" t="str">
            <v>3361202</v>
          </cell>
          <cell r="L14548">
            <v>2660</v>
          </cell>
        </row>
        <row r="14549">
          <cell r="D14549" t="str">
            <v>3362</v>
          </cell>
          <cell r="E14549" t="str">
            <v>生活援助Ⅳ６・拘束減</v>
          </cell>
          <cell r="K14549" t="str">
            <v>3362202</v>
          </cell>
          <cell r="L14549">
            <v>2660</v>
          </cell>
        </row>
        <row r="14550">
          <cell r="D14550" t="str">
            <v>3363</v>
          </cell>
          <cell r="E14550" t="str">
            <v>生活援助Ⅳ６・未計画・拘束減</v>
          </cell>
          <cell r="K14550" t="str">
            <v>3363202</v>
          </cell>
          <cell r="L14550">
            <v>2660</v>
          </cell>
        </row>
        <row r="14551">
          <cell r="D14551" t="str">
            <v>3364</v>
          </cell>
          <cell r="E14551" t="str">
            <v>生活援助Ⅳ６・未計画２・拘束減</v>
          </cell>
          <cell r="K14551" t="str">
            <v>3364202</v>
          </cell>
          <cell r="L14551">
            <v>2660</v>
          </cell>
        </row>
        <row r="14552">
          <cell r="D14552" t="str">
            <v>1523</v>
          </cell>
          <cell r="E14552" t="str">
            <v>生活援助Ⅳ６・大１</v>
          </cell>
          <cell r="K14552" t="str">
            <v>1523202</v>
          </cell>
          <cell r="L14552">
            <v>2660</v>
          </cell>
        </row>
        <row r="14553">
          <cell r="D14553" t="str">
            <v>1524</v>
          </cell>
          <cell r="E14553" t="str">
            <v>生活援助Ⅳ６・大１・未計画</v>
          </cell>
          <cell r="K14553" t="str">
            <v>1524202</v>
          </cell>
          <cell r="L14553">
            <v>2660</v>
          </cell>
        </row>
        <row r="14554">
          <cell r="D14554" t="str">
            <v>3365</v>
          </cell>
          <cell r="E14554" t="str">
            <v>生活援助Ⅳ６・大１・未計画２</v>
          </cell>
          <cell r="K14554" t="str">
            <v>3365202</v>
          </cell>
          <cell r="L14554">
            <v>2660</v>
          </cell>
        </row>
        <row r="14555">
          <cell r="D14555" t="str">
            <v>3366</v>
          </cell>
          <cell r="E14555" t="str">
            <v>生活援助Ⅳ６・大１・拘束減</v>
          </cell>
          <cell r="K14555" t="str">
            <v>3366202</v>
          </cell>
          <cell r="L14555">
            <v>2660</v>
          </cell>
        </row>
        <row r="14556">
          <cell r="D14556" t="str">
            <v>3367</v>
          </cell>
          <cell r="E14556" t="str">
            <v>生活援助Ⅳ６・大１・未計画・拘束減</v>
          </cell>
          <cell r="K14556" t="str">
            <v>3367202</v>
          </cell>
          <cell r="L14556">
            <v>2660</v>
          </cell>
        </row>
        <row r="14557">
          <cell r="D14557" t="str">
            <v>3368</v>
          </cell>
          <cell r="E14557" t="str">
            <v>生活援助Ⅳ６・大１・未計画２・拘束減</v>
          </cell>
          <cell r="K14557" t="str">
            <v>3368202</v>
          </cell>
          <cell r="L14557">
            <v>2660</v>
          </cell>
        </row>
        <row r="14558">
          <cell r="D14558" t="str">
            <v>1525</v>
          </cell>
          <cell r="E14558" t="str">
            <v>生活援助Ⅳ６・大２</v>
          </cell>
          <cell r="K14558" t="str">
            <v>1525202</v>
          </cell>
          <cell r="L14558">
            <v>2660</v>
          </cell>
        </row>
        <row r="14559">
          <cell r="D14559" t="str">
            <v>1526</v>
          </cell>
          <cell r="E14559" t="str">
            <v>生活援助Ⅳ６・大２・未計画</v>
          </cell>
          <cell r="K14559" t="str">
            <v>1526202</v>
          </cell>
          <cell r="L14559">
            <v>2660</v>
          </cell>
        </row>
        <row r="14560">
          <cell r="D14560" t="str">
            <v>3369</v>
          </cell>
          <cell r="E14560" t="str">
            <v>生活援助Ⅳ６・大２・未計画２</v>
          </cell>
          <cell r="K14560" t="str">
            <v>3369202</v>
          </cell>
          <cell r="L14560">
            <v>2660</v>
          </cell>
        </row>
        <row r="14561">
          <cell r="D14561" t="str">
            <v>3370</v>
          </cell>
          <cell r="E14561" t="str">
            <v>生活援助Ⅳ６・大２・拘束減</v>
          </cell>
          <cell r="K14561" t="str">
            <v>3370202</v>
          </cell>
          <cell r="L14561">
            <v>2660</v>
          </cell>
        </row>
        <row r="14562">
          <cell r="D14562" t="str">
            <v>3371</v>
          </cell>
          <cell r="E14562" t="str">
            <v>生活援助Ⅳ６・大２・未計画・拘束減</v>
          </cell>
          <cell r="K14562" t="str">
            <v>3371202</v>
          </cell>
          <cell r="L14562">
            <v>2660</v>
          </cell>
        </row>
        <row r="14563">
          <cell r="D14563" t="str">
            <v>3372</v>
          </cell>
          <cell r="E14563" t="str">
            <v>生活援助Ⅳ６・大２・未計画２・拘束減</v>
          </cell>
          <cell r="K14563" t="str">
            <v>3372202</v>
          </cell>
          <cell r="L14563">
            <v>2660</v>
          </cell>
        </row>
        <row r="14564">
          <cell r="D14564" t="str">
            <v>1527</v>
          </cell>
          <cell r="E14564" t="str">
            <v>生活援助Ⅳ６・大３</v>
          </cell>
          <cell r="K14564" t="str">
            <v>1527202</v>
          </cell>
          <cell r="L14564">
            <v>2660</v>
          </cell>
        </row>
        <row r="14565">
          <cell r="D14565" t="str">
            <v>1528</v>
          </cell>
          <cell r="E14565" t="str">
            <v>生活援助Ⅳ６・大３・未計画</v>
          </cell>
          <cell r="K14565" t="str">
            <v>1528202</v>
          </cell>
          <cell r="L14565">
            <v>2660</v>
          </cell>
        </row>
        <row r="14566">
          <cell r="D14566" t="str">
            <v>3373</v>
          </cell>
          <cell r="E14566" t="str">
            <v>生活援助Ⅳ６・大３・未計画２</v>
          </cell>
          <cell r="K14566" t="str">
            <v>3373202</v>
          </cell>
          <cell r="L14566">
            <v>2660</v>
          </cell>
        </row>
        <row r="14567">
          <cell r="D14567" t="str">
            <v>3374</v>
          </cell>
          <cell r="E14567" t="str">
            <v>生活援助Ⅳ６・大３・拘束減</v>
          </cell>
          <cell r="K14567" t="str">
            <v>3374202</v>
          </cell>
          <cell r="L14567">
            <v>2660</v>
          </cell>
        </row>
        <row r="14568">
          <cell r="D14568" t="str">
            <v>3375</v>
          </cell>
          <cell r="E14568" t="str">
            <v>生活援助Ⅳ６・大３・未計画・拘束減</v>
          </cell>
          <cell r="K14568" t="str">
            <v>3375202</v>
          </cell>
          <cell r="L14568">
            <v>2660</v>
          </cell>
        </row>
        <row r="14569">
          <cell r="D14569" t="str">
            <v>3376</v>
          </cell>
          <cell r="E14569" t="str">
            <v>生活援助Ⅳ６・大３・未計画２・拘束減</v>
          </cell>
          <cell r="K14569" t="str">
            <v>3376202</v>
          </cell>
          <cell r="L14569">
            <v>2660</v>
          </cell>
        </row>
        <row r="14570">
          <cell r="D14570" t="str">
            <v>1531</v>
          </cell>
          <cell r="E14570" t="str">
            <v>生活援助Ⅳ５</v>
          </cell>
          <cell r="K14570" t="str">
            <v>1531202</v>
          </cell>
          <cell r="L14570">
            <v>2000</v>
          </cell>
        </row>
        <row r="14571">
          <cell r="D14571" t="str">
            <v>1532</v>
          </cell>
          <cell r="E14571" t="str">
            <v>生活援助Ⅳ５・未計画</v>
          </cell>
          <cell r="K14571" t="str">
            <v>1532202</v>
          </cell>
          <cell r="L14571">
            <v>2000</v>
          </cell>
        </row>
        <row r="14572">
          <cell r="D14572" t="str">
            <v>3381</v>
          </cell>
          <cell r="E14572" t="str">
            <v>生活援助Ⅳ５・未計画２</v>
          </cell>
          <cell r="K14572" t="str">
            <v>3381202</v>
          </cell>
          <cell r="L14572">
            <v>2000</v>
          </cell>
        </row>
        <row r="14573">
          <cell r="D14573" t="str">
            <v>3382</v>
          </cell>
          <cell r="E14573" t="str">
            <v>生活援助Ⅳ５・拘束減</v>
          </cell>
          <cell r="K14573" t="str">
            <v>3382202</v>
          </cell>
          <cell r="L14573">
            <v>2000</v>
          </cell>
        </row>
        <row r="14574">
          <cell r="D14574" t="str">
            <v>3383</v>
          </cell>
          <cell r="E14574" t="str">
            <v>生活援助Ⅳ５・未計画・拘束減</v>
          </cell>
          <cell r="K14574" t="str">
            <v>3383202</v>
          </cell>
          <cell r="L14574">
            <v>2000</v>
          </cell>
        </row>
        <row r="14575">
          <cell r="D14575" t="str">
            <v>3384</v>
          </cell>
          <cell r="E14575" t="str">
            <v>生活援助Ⅳ５・未計画２・拘束減</v>
          </cell>
          <cell r="K14575" t="str">
            <v>3384202</v>
          </cell>
          <cell r="L14575">
            <v>2000</v>
          </cell>
        </row>
        <row r="14576">
          <cell r="D14576" t="str">
            <v>1533</v>
          </cell>
          <cell r="E14576" t="str">
            <v>生活援助Ⅳ５・大１</v>
          </cell>
          <cell r="K14576" t="str">
            <v>1533202</v>
          </cell>
          <cell r="L14576">
            <v>2000</v>
          </cell>
        </row>
        <row r="14577">
          <cell r="D14577" t="str">
            <v>1534</v>
          </cell>
          <cell r="E14577" t="str">
            <v>生活援助Ⅳ５・大１・未計画</v>
          </cell>
          <cell r="K14577" t="str">
            <v>1534202</v>
          </cell>
          <cell r="L14577">
            <v>2000</v>
          </cell>
        </row>
        <row r="14578">
          <cell r="D14578" t="str">
            <v>3385</v>
          </cell>
          <cell r="E14578" t="str">
            <v>生活援助Ⅳ５・大１・未計画２</v>
          </cell>
          <cell r="K14578" t="str">
            <v>3385202</v>
          </cell>
          <cell r="L14578">
            <v>2000</v>
          </cell>
        </row>
        <row r="14579">
          <cell r="D14579" t="str">
            <v>3386</v>
          </cell>
          <cell r="E14579" t="str">
            <v>生活援助Ⅳ５・大１・拘束減</v>
          </cell>
          <cell r="K14579" t="str">
            <v>3386202</v>
          </cell>
          <cell r="L14579">
            <v>2000</v>
          </cell>
        </row>
        <row r="14580">
          <cell r="D14580" t="str">
            <v>3387</v>
          </cell>
          <cell r="E14580" t="str">
            <v>生活援助Ⅳ５・大１・未計画・拘束減</v>
          </cell>
          <cell r="K14580" t="str">
            <v>3387202</v>
          </cell>
          <cell r="L14580">
            <v>2000</v>
          </cell>
        </row>
        <row r="14581">
          <cell r="D14581" t="str">
            <v>3388</v>
          </cell>
          <cell r="E14581" t="str">
            <v>生活援助Ⅳ５・大１・未計画２・拘束減</v>
          </cell>
          <cell r="K14581" t="str">
            <v>3388202</v>
          </cell>
          <cell r="L14581">
            <v>2000</v>
          </cell>
        </row>
        <row r="14582">
          <cell r="D14582" t="str">
            <v>1535</v>
          </cell>
          <cell r="E14582" t="str">
            <v>生活援助Ⅳ５・大２</v>
          </cell>
          <cell r="K14582" t="str">
            <v>1535202</v>
          </cell>
          <cell r="L14582">
            <v>2000</v>
          </cell>
        </row>
        <row r="14583">
          <cell r="D14583" t="str">
            <v>1536</v>
          </cell>
          <cell r="E14583" t="str">
            <v>生活援助Ⅳ５・大２・未計画</v>
          </cell>
          <cell r="K14583" t="str">
            <v>1536202</v>
          </cell>
          <cell r="L14583">
            <v>2000</v>
          </cell>
        </row>
        <row r="14584">
          <cell r="D14584" t="str">
            <v>3389</v>
          </cell>
          <cell r="E14584" t="str">
            <v>生活援助Ⅳ５・大２・未計画２</v>
          </cell>
          <cell r="K14584" t="str">
            <v>3389202</v>
          </cell>
          <cell r="L14584">
            <v>2000</v>
          </cell>
        </row>
        <row r="14585">
          <cell r="D14585" t="str">
            <v>3390</v>
          </cell>
          <cell r="E14585" t="str">
            <v>生活援助Ⅳ５・大２・拘束減</v>
          </cell>
          <cell r="K14585" t="str">
            <v>3390202</v>
          </cell>
          <cell r="L14585">
            <v>2000</v>
          </cell>
        </row>
        <row r="14586">
          <cell r="D14586" t="str">
            <v>3391</v>
          </cell>
          <cell r="E14586" t="str">
            <v>生活援助Ⅳ５・大２・未計画・拘束減</v>
          </cell>
          <cell r="K14586" t="str">
            <v>3391202</v>
          </cell>
          <cell r="L14586">
            <v>2000</v>
          </cell>
        </row>
        <row r="14587">
          <cell r="D14587" t="str">
            <v>3392</v>
          </cell>
          <cell r="E14587" t="str">
            <v>生活援助Ⅳ５・大２・未計画２・拘束減</v>
          </cell>
          <cell r="K14587" t="str">
            <v>3392202</v>
          </cell>
          <cell r="L14587">
            <v>2000</v>
          </cell>
        </row>
        <row r="14588">
          <cell r="D14588" t="str">
            <v>1537</v>
          </cell>
          <cell r="E14588" t="str">
            <v>生活援助Ⅳ５・大３</v>
          </cell>
          <cell r="K14588" t="str">
            <v>1537202</v>
          </cell>
          <cell r="L14588">
            <v>2000</v>
          </cell>
        </row>
        <row r="14589">
          <cell r="D14589" t="str">
            <v>1538</v>
          </cell>
          <cell r="E14589" t="str">
            <v>生活援助Ⅳ５・大３・未計画</v>
          </cell>
          <cell r="K14589" t="str">
            <v>1538202</v>
          </cell>
          <cell r="L14589">
            <v>2000</v>
          </cell>
        </row>
        <row r="14590">
          <cell r="D14590" t="str">
            <v>3393</v>
          </cell>
          <cell r="E14590" t="str">
            <v>生活援助Ⅳ５・大３・未計画２</v>
          </cell>
          <cell r="K14590" t="str">
            <v>3393202</v>
          </cell>
          <cell r="L14590">
            <v>2000</v>
          </cell>
        </row>
        <row r="14591">
          <cell r="D14591" t="str">
            <v>3394</v>
          </cell>
          <cell r="E14591" t="str">
            <v>生活援助Ⅳ５・大３・拘束減</v>
          </cell>
          <cell r="K14591" t="str">
            <v>3394202</v>
          </cell>
          <cell r="L14591">
            <v>2000</v>
          </cell>
        </row>
        <row r="14592">
          <cell r="D14592" t="str">
            <v>3395</v>
          </cell>
          <cell r="E14592" t="str">
            <v>生活援助Ⅳ５・大３・未計画・拘束減</v>
          </cell>
          <cell r="K14592" t="str">
            <v>3395202</v>
          </cell>
          <cell r="L14592">
            <v>2000</v>
          </cell>
        </row>
        <row r="14593">
          <cell r="D14593" t="str">
            <v>3396</v>
          </cell>
          <cell r="E14593" t="str">
            <v>生活援助Ⅳ５・大３・未計画２・拘束減</v>
          </cell>
          <cell r="K14593" t="str">
            <v>3396202</v>
          </cell>
          <cell r="L14593">
            <v>2000</v>
          </cell>
        </row>
        <row r="14594">
          <cell r="D14594" t="str">
            <v>1541</v>
          </cell>
          <cell r="E14594" t="str">
            <v>生活援助Ⅳ４</v>
          </cell>
          <cell r="K14594" t="str">
            <v>1541202</v>
          </cell>
          <cell r="L14594">
            <v>1670</v>
          </cell>
        </row>
        <row r="14595">
          <cell r="D14595" t="str">
            <v>1542</v>
          </cell>
          <cell r="E14595" t="str">
            <v>生活援助Ⅳ４・未計画</v>
          </cell>
          <cell r="K14595" t="str">
            <v>1542202</v>
          </cell>
          <cell r="L14595">
            <v>1670</v>
          </cell>
        </row>
        <row r="14596">
          <cell r="D14596" t="str">
            <v>3401</v>
          </cell>
          <cell r="E14596" t="str">
            <v>生活援助Ⅳ４・未計画２</v>
          </cell>
          <cell r="K14596" t="str">
            <v>3401202</v>
          </cell>
          <cell r="L14596">
            <v>1670</v>
          </cell>
        </row>
        <row r="14597">
          <cell r="D14597" t="str">
            <v>3402</v>
          </cell>
          <cell r="E14597" t="str">
            <v>生活援助Ⅳ４・拘束減</v>
          </cell>
          <cell r="K14597" t="str">
            <v>3402202</v>
          </cell>
          <cell r="L14597">
            <v>1670</v>
          </cell>
        </row>
        <row r="14598">
          <cell r="D14598" t="str">
            <v>3403</v>
          </cell>
          <cell r="E14598" t="str">
            <v>生活援助Ⅳ４・未計画・拘束減</v>
          </cell>
          <cell r="K14598" t="str">
            <v>3403202</v>
          </cell>
          <cell r="L14598">
            <v>1670</v>
          </cell>
        </row>
        <row r="14599">
          <cell r="D14599" t="str">
            <v>3404</v>
          </cell>
          <cell r="E14599" t="str">
            <v>生活援助Ⅳ４・未計画２・拘束減</v>
          </cell>
          <cell r="K14599" t="str">
            <v>3404202</v>
          </cell>
          <cell r="L14599">
            <v>1670</v>
          </cell>
        </row>
        <row r="14600">
          <cell r="D14600" t="str">
            <v>1543</v>
          </cell>
          <cell r="E14600" t="str">
            <v>生活援助Ⅳ４・大１</v>
          </cell>
          <cell r="K14600" t="str">
            <v>1543202</v>
          </cell>
          <cell r="L14600">
            <v>1670</v>
          </cell>
        </row>
        <row r="14601">
          <cell r="D14601" t="str">
            <v>1544</v>
          </cell>
          <cell r="E14601" t="str">
            <v>生活援助Ⅳ４・大１・未計画</v>
          </cell>
          <cell r="K14601" t="str">
            <v>1544202</v>
          </cell>
          <cell r="L14601">
            <v>1670</v>
          </cell>
        </row>
        <row r="14602">
          <cell r="D14602" t="str">
            <v>3405</v>
          </cell>
          <cell r="E14602" t="str">
            <v>生活援助Ⅳ４・大１・未計画２</v>
          </cell>
          <cell r="K14602" t="str">
            <v>3405202</v>
          </cell>
          <cell r="L14602">
            <v>1670</v>
          </cell>
        </row>
        <row r="14603">
          <cell r="D14603" t="str">
            <v>3406</v>
          </cell>
          <cell r="E14603" t="str">
            <v>生活援助Ⅳ４・大１・拘束減</v>
          </cell>
          <cell r="K14603" t="str">
            <v>3406202</v>
          </cell>
          <cell r="L14603">
            <v>1670</v>
          </cell>
        </row>
        <row r="14604">
          <cell r="D14604" t="str">
            <v>3407</v>
          </cell>
          <cell r="E14604" t="str">
            <v>生活援助Ⅳ４・大１・未計画・拘束減</v>
          </cell>
          <cell r="K14604" t="str">
            <v>3407202</v>
          </cell>
          <cell r="L14604">
            <v>1670</v>
          </cell>
        </row>
        <row r="14605">
          <cell r="D14605" t="str">
            <v>3408</v>
          </cell>
          <cell r="E14605" t="str">
            <v>生活援助Ⅳ４・大１・未計画２・拘束減</v>
          </cell>
          <cell r="K14605" t="str">
            <v>3408202</v>
          </cell>
          <cell r="L14605">
            <v>1670</v>
          </cell>
        </row>
        <row r="14606">
          <cell r="D14606" t="str">
            <v>1545</v>
          </cell>
          <cell r="E14606" t="str">
            <v>生活援助Ⅳ４・大２</v>
          </cell>
          <cell r="K14606" t="str">
            <v>1545202</v>
          </cell>
          <cell r="L14606">
            <v>1670</v>
          </cell>
        </row>
        <row r="14607">
          <cell r="D14607" t="str">
            <v>1546</v>
          </cell>
          <cell r="E14607" t="str">
            <v>生活援助Ⅳ４・大２・未計画</v>
          </cell>
          <cell r="K14607" t="str">
            <v>1546202</v>
          </cell>
          <cell r="L14607">
            <v>1670</v>
          </cell>
        </row>
        <row r="14608">
          <cell r="D14608" t="str">
            <v>3409</v>
          </cell>
          <cell r="E14608" t="str">
            <v>生活援助Ⅳ４・大２・未計画２</v>
          </cell>
          <cell r="K14608" t="str">
            <v>3409202</v>
          </cell>
          <cell r="L14608">
            <v>1670</v>
          </cell>
        </row>
        <row r="14609">
          <cell r="D14609" t="str">
            <v>3410</v>
          </cell>
          <cell r="E14609" t="str">
            <v>生活援助Ⅳ４・大２・拘束減</v>
          </cell>
          <cell r="K14609" t="str">
            <v>3410202</v>
          </cell>
          <cell r="L14609">
            <v>1670</v>
          </cell>
        </row>
        <row r="14610">
          <cell r="D14610" t="str">
            <v>3411</v>
          </cell>
          <cell r="E14610" t="str">
            <v>生活援助Ⅳ４・大２・未計画・拘束減</v>
          </cell>
          <cell r="K14610" t="str">
            <v>3411202</v>
          </cell>
          <cell r="L14610">
            <v>1670</v>
          </cell>
        </row>
        <row r="14611">
          <cell r="D14611" t="str">
            <v>3412</v>
          </cell>
          <cell r="E14611" t="str">
            <v>生活援助Ⅳ４・大２・未計画２・拘束減</v>
          </cell>
          <cell r="K14611" t="str">
            <v>3412202</v>
          </cell>
          <cell r="L14611">
            <v>1670</v>
          </cell>
        </row>
        <row r="14612">
          <cell r="D14612" t="str">
            <v>1547</v>
          </cell>
          <cell r="E14612" t="str">
            <v>生活援助Ⅳ４・大３</v>
          </cell>
          <cell r="K14612" t="str">
            <v>1547202</v>
          </cell>
          <cell r="L14612">
            <v>1670</v>
          </cell>
        </row>
        <row r="14613">
          <cell r="D14613" t="str">
            <v>1548</v>
          </cell>
          <cell r="E14613" t="str">
            <v>生活援助Ⅳ４・大３・未計画</v>
          </cell>
          <cell r="K14613" t="str">
            <v>1548202</v>
          </cell>
          <cell r="L14613">
            <v>1670</v>
          </cell>
        </row>
        <row r="14614">
          <cell r="D14614" t="str">
            <v>3413</v>
          </cell>
          <cell r="E14614" t="str">
            <v>生活援助Ⅳ４・大３・未計画２</v>
          </cell>
          <cell r="K14614" t="str">
            <v>3413202</v>
          </cell>
          <cell r="L14614">
            <v>1670</v>
          </cell>
        </row>
        <row r="14615">
          <cell r="D14615" t="str">
            <v>3414</v>
          </cell>
          <cell r="E14615" t="str">
            <v>生活援助Ⅳ４・大３・拘束減</v>
          </cell>
          <cell r="K14615" t="str">
            <v>3414202</v>
          </cell>
          <cell r="L14615">
            <v>1670</v>
          </cell>
        </row>
        <row r="14616">
          <cell r="D14616" t="str">
            <v>3415</v>
          </cell>
          <cell r="E14616" t="str">
            <v>生活援助Ⅳ４・大３・未計画・拘束減</v>
          </cell>
          <cell r="K14616" t="str">
            <v>3415202</v>
          </cell>
          <cell r="L14616">
            <v>1670</v>
          </cell>
        </row>
        <row r="14617">
          <cell r="D14617" t="str">
            <v>3416</v>
          </cell>
          <cell r="E14617" t="str">
            <v>生活援助Ⅳ４・大３・未計画２・拘束減</v>
          </cell>
          <cell r="K14617" t="str">
            <v>3416202</v>
          </cell>
          <cell r="L14617">
            <v>1670</v>
          </cell>
        </row>
        <row r="14618">
          <cell r="D14618" t="str">
            <v>1551</v>
          </cell>
          <cell r="E14618" t="str">
            <v>生活援助Ⅳ３</v>
          </cell>
          <cell r="K14618" t="str">
            <v>1551202</v>
          </cell>
          <cell r="L14618">
            <v>1340</v>
          </cell>
        </row>
        <row r="14619">
          <cell r="D14619" t="str">
            <v>1552</v>
          </cell>
          <cell r="E14619" t="str">
            <v>生活援助Ⅳ３・未計画</v>
          </cell>
          <cell r="K14619" t="str">
            <v>1552202</v>
          </cell>
          <cell r="L14619">
            <v>1340</v>
          </cell>
        </row>
        <row r="14620">
          <cell r="D14620" t="str">
            <v>3421</v>
          </cell>
          <cell r="E14620" t="str">
            <v>生活援助Ⅳ３・未計画２</v>
          </cell>
          <cell r="K14620" t="str">
            <v>3421202</v>
          </cell>
          <cell r="L14620">
            <v>1340</v>
          </cell>
        </row>
        <row r="14621">
          <cell r="D14621" t="str">
            <v>3422</v>
          </cell>
          <cell r="E14621" t="str">
            <v>生活援助Ⅳ３・拘束減</v>
          </cell>
          <cell r="K14621" t="str">
            <v>3422202</v>
          </cell>
          <cell r="L14621">
            <v>1340</v>
          </cell>
        </row>
        <row r="14622">
          <cell r="D14622" t="str">
            <v>3423</v>
          </cell>
          <cell r="E14622" t="str">
            <v>生活援助Ⅳ３・未計画・拘束減</v>
          </cell>
          <cell r="K14622" t="str">
            <v>3423202</v>
          </cell>
          <cell r="L14622">
            <v>1340</v>
          </cell>
        </row>
        <row r="14623">
          <cell r="D14623" t="str">
            <v>3424</v>
          </cell>
          <cell r="E14623" t="str">
            <v>生活援助Ⅳ３・未計画２・拘束減</v>
          </cell>
          <cell r="K14623" t="str">
            <v>3424202</v>
          </cell>
          <cell r="L14623">
            <v>1340</v>
          </cell>
        </row>
        <row r="14624">
          <cell r="D14624" t="str">
            <v>1553</v>
          </cell>
          <cell r="E14624" t="str">
            <v>生活援助Ⅳ３・大１</v>
          </cell>
          <cell r="K14624" t="str">
            <v>1553202</v>
          </cell>
          <cell r="L14624">
            <v>1340</v>
          </cell>
        </row>
        <row r="14625">
          <cell r="D14625" t="str">
            <v>1554</v>
          </cell>
          <cell r="E14625" t="str">
            <v>生活援助Ⅳ３・大１・未計画</v>
          </cell>
          <cell r="K14625" t="str">
            <v>1554202</v>
          </cell>
          <cell r="L14625">
            <v>1340</v>
          </cell>
        </row>
        <row r="14626">
          <cell r="D14626" t="str">
            <v>3425</v>
          </cell>
          <cell r="E14626" t="str">
            <v>生活援助Ⅳ３・大１・未計画２</v>
          </cell>
          <cell r="K14626" t="str">
            <v>3425202</v>
          </cell>
          <cell r="L14626">
            <v>1340</v>
          </cell>
        </row>
        <row r="14627">
          <cell r="D14627" t="str">
            <v>3426</v>
          </cell>
          <cell r="E14627" t="str">
            <v>生活援助Ⅳ３・大１・拘束減</v>
          </cell>
          <cell r="K14627" t="str">
            <v>3426202</v>
          </cell>
          <cell r="L14627">
            <v>1340</v>
          </cell>
        </row>
        <row r="14628">
          <cell r="D14628" t="str">
            <v>3427</v>
          </cell>
          <cell r="E14628" t="str">
            <v>生活援助Ⅳ３・大１・未計画・拘束減</v>
          </cell>
          <cell r="K14628" t="str">
            <v>3427202</v>
          </cell>
          <cell r="L14628">
            <v>1340</v>
          </cell>
        </row>
        <row r="14629">
          <cell r="D14629" t="str">
            <v>3428</v>
          </cell>
          <cell r="E14629" t="str">
            <v>生活援助Ⅳ３・大１・未計画２・拘束減</v>
          </cell>
          <cell r="K14629" t="str">
            <v>3428202</v>
          </cell>
          <cell r="L14629">
            <v>1340</v>
          </cell>
        </row>
        <row r="14630">
          <cell r="D14630" t="str">
            <v>1555</v>
          </cell>
          <cell r="E14630" t="str">
            <v>生活援助Ⅳ３・大２</v>
          </cell>
          <cell r="K14630" t="str">
            <v>1555202</v>
          </cell>
          <cell r="L14630">
            <v>1340</v>
          </cell>
        </row>
        <row r="14631">
          <cell r="D14631" t="str">
            <v>1556</v>
          </cell>
          <cell r="E14631" t="str">
            <v>生活援助Ⅳ３・大２・未計画</v>
          </cell>
          <cell r="K14631" t="str">
            <v>1556202</v>
          </cell>
          <cell r="L14631">
            <v>1340</v>
          </cell>
        </row>
        <row r="14632">
          <cell r="D14632" t="str">
            <v>3429</v>
          </cell>
          <cell r="E14632" t="str">
            <v>生活援助Ⅳ３・大２・未計画２</v>
          </cell>
          <cell r="K14632" t="str">
            <v>3429202</v>
          </cell>
          <cell r="L14632">
            <v>1340</v>
          </cell>
        </row>
        <row r="14633">
          <cell r="D14633" t="str">
            <v>3430</v>
          </cell>
          <cell r="E14633" t="str">
            <v>生活援助Ⅳ３・大２・拘束減</v>
          </cell>
          <cell r="K14633" t="str">
            <v>3430202</v>
          </cell>
          <cell r="L14633">
            <v>1340</v>
          </cell>
        </row>
        <row r="14634">
          <cell r="D14634" t="str">
            <v>3431</v>
          </cell>
          <cell r="E14634" t="str">
            <v>生活援助Ⅳ３・大２・未計画・拘束減</v>
          </cell>
          <cell r="K14634" t="str">
            <v>3431202</v>
          </cell>
          <cell r="L14634">
            <v>1340</v>
          </cell>
        </row>
        <row r="14635">
          <cell r="D14635" t="str">
            <v>3432</v>
          </cell>
          <cell r="E14635" t="str">
            <v>生活援助Ⅳ３・大２・未計画２・拘束減</v>
          </cell>
          <cell r="K14635" t="str">
            <v>3432202</v>
          </cell>
          <cell r="L14635">
            <v>1340</v>
          </cell>
        </row>
        <row r="14636">
          <cell r="D14636" t="str">
            <v>1557</v>
          </cell>
          <cell r="E14636" t="str">
            <v>生活援助Ⅳ３・大３</v>
          </cell>
          <cell r="K14636" t="str">
            <v>1557202</v>
          </cell>
          <cell r="L14636">
            <v>1340</v>
          </cell>
        </row>
        <row r="14637">
          <cell r="D14637" t="str">
            <v>1558</v>
          </cell>
          <cell r="E14637" t="str">
            <v>生活援助Ⅳ３・大３・未計画</v>
          </cell>
          <cell r="K14637" t="str">
            <v>1558202</v>
          </cell>
          <cell r="L14637">
            <v>1340</v>
          </cell>
        </row>
        <row r="14638">
          <cell r="D14638" t="str">
            <v>3433</v>
          </cell>
          <cell r="E14638" t="str">
            <v>生活援助Ⅳ３・大３・未計画２</v>
          </cell>
          <cell r="K14638" t="str">
            <v>3433202</v>
          </cell>
          <cell r="L14638">
            <v>1340</v>
          </cell>
        </row>
        <row r="14639">
          <cell r="D14639" t="str">
            <v>3434</v>
          </cell>
          <cell r="E14639" t="str">
            <v>生活援助Ⅳ３・大３・拘束減</v>
          </cell>
          <cell r="K14639" t="str">
            <v>3434202</v>
          </cell>
          <cell r="L14639">
            <v>1340</v>
          </cell>
        </row>
        <row r="14640">
          <cell r="D14640" t="str">
            <v>3435</v>
          </cell>
          <cell r="E14640" t="str">
            <v>生活援助Ⅳ３・大３・未計画・拘束減</v>
          </cell>
          <cell r="K14640" t="str">
            <v>3435202</v>
          </cell>
          <cell r="L14640">
            <v>1340</v>
          </cell>
        </row>
        <row r="14641">
          <cell r="D14641" t="str">
            <v>3436</v>
          </cell>
          <cell r="E14641" t="str">
            <v>生活援助Ⅳ３・大３・未計画２・拘束減</v>
          </cell>
          <cell r="K14641" t="str">
            <v>3436202</v>
          </cell>
          <cell r="L14641">
            <v>1340</v>
          </cell>
        </row>
        <row r="14642">
          <cell r="D14642" t="str">
            <v>1561</v>
          </cell>
          <cell r="E14642" t="str">
            <v>生活援助Ⅳ２</v>
          </cell>
          <cell r="K14642" t="str">
            <v>1561202</v>
          </cell>
          <cell r="L14642">
            <v>970</v>
          </cell>
        </row>
        <row r="14643">
          <cell r="D14643" t="str">
            <v>1562</v>
          </cell>
          <cell r="E14643" t="str">
            <v>生活援助Ⅳ２・未計画</v>
          </cell>
          <cell r="K14643" t="str">
            <v>1562202</v>
          </cell>
          <cell r="L14643">
            <v>970</v>
          </cell>
        </row>
        <row r="14644">
          <cell r="D14644" t="str">
            <v>3441</v>
          </cell>
          <cell r="E14644" t="str">
            <v>生活援助Ⅳ２・未計画２</v>
          </cell>
          <cell r="K14644" t="str">
            <v>3441202</v>
          </cell>
          <cell r="L14644">
            <v>970</v>
          </cell>
        </row>
        <row r="14645">
          <cell r="D14645" t="str">
            <v>3442</v>
          </cell>
          <cell r="E14645" t="str">
            <v>生活援助Ⅳ２・拘束減</v>
          </cell>
          <cell r="K14645" t="str">
            <v>3442202</v>
          </cell>
          <cell r="L14645">
            <v>970</v>
          </cell>
        </row>
        <row r="14646">
          <cell r="D14646" t="str">
            <v>3443</v>
          </cell>
          <cell r="E14646" t="str">
            <v>生活援助Ⅳ２・未計画・拘束減</v>
          </cell>
          <cell r="K14646" t="str">
            <v>3443202</v>
          </cell>
          <cell r="L14646">
            <v>970</v>
          </cell>
        </row>
        <row r="14647">
          <cell r="D14647" t="str">
            <v>3444</v>
          </cell>
          <cell r="E14647" t="str">
            <v>生活援助Ⅳ２・未計画２・拘束減</v>
          </cell>
          <cell r="K14647" t="str">
            <v>3444202</v>
          </cell>
          <cell r="L14647">
            <v>970</v>
          </cell>
        </row>
        <row r="14648">
          <cell r="D14648" t="str">
            <v>1563</v>
          </cell>
          <cell r="E14648" t="str">
            <v>生活援助Ⅳ２・大１</v>
          </cell>
          <cell r="K14648" t="str">
            <v>1563202</v>
          </cell>
          <cell r="L14648">
            <v>970</v>
          </cell>
        </row>
        <row r="14649">
          <cell r="D14649" t="str">
            <v>1564</v>
          </cell>
          <cell r="E14649" t="str">
            <v>生活援助Ⅳ２・大１・未計画</v>
          </cell>
          <cell r="K14649" t="str">
            <v>1564202</v>
          </cell>
          <cell r="L14649">
            <v>970</v>
          </cell>
        </row>
        <row r="14650">
          <cell r="D14650" t="str">
            <v>3445</v>
          </cell>
          <cell r="E14650" t="str">
            <v>生活援助Ⅳ２・大１・未計画２</v>
          </cell>
          <cell r="K14650" t="str">
            <v>3445202</v>
          </cell>
          <cell r="L14650">
            <v>970</v>
          </cell>
        </row>
        <row r="14651">
          <cell r="D14651" t="str">
            <v>3446</v>
          </cell>
          <cell r="E14651" t="str">
            <v>生活援助Ⅳ２・大１・拘束減</v>
          </cell>
          <cell r="K14651" t="str">
            <v>3446202</v>
          </cell>
          <cell r="L14651">
            <v>970</v>
          </cell>
        </row>
        <row r="14652">
          <cell r="D14652" t="str">
            <v>3447</v>
          </cell>
          <cell r="E14652" t="str">
            <v>生活援助Ⅳ２・大１・未計画・拘束減</v>
          </cell>
          <cell r="K14652" t="str">
            <v>3447202</v>
          </cell>
          <cell r="L14652">
            <v>970</v>
          </cell>
        </row>
        <row r="14653">
          <cell r="D14653" t="str">
            <v>3448</v>
          </cell>
          <cell r="E14653" t="str">
            <v>生活援助Ⅳ２・大１・未計画２・拘束減</v>
          </cell>
          <cell r="K14653" t="str">
            <v>3448202</v>
          </cell>
          <cell r="L14653">
            <v>970</v>
          </cell>
        </row>
        <row r="14654">
          <cell r="D14654" t="str">
            <v>1565</v>
          </cell>
          <cell r="E14654" t="str">
            <v>生活援助Ⅳ２・大２</v>
          </cell>
          <cell r="K14654" t="str">
            <v>1565202</v>
          </cell>
          <cell r="L14654">
            <v>970</v>
          </cell>
        </row>
        <row r="14655">
          <cell r="D14655" t="str">
            <v>1566</v>
          </cell>
          <cell r="E14655" t="str">
            <v>生活援助Ⅳ２・大２・未計画</v>
          </cell>
          <cell r="K14655" t="str">
            <v>1566202</v>
          </cell>
          <cell r="L14655">
            <v>970</v>
          </cell>
        </row>
        <row r="14656">
          <cell r="D14656" t="str">
            <v>3449</v>
          </cell>
          <cell r="E14656" t="str">
            <v>生活援助Ⅳ２・大２・未計画２</v>
          </cell>
          <cell r="K14656" t="str">
            <v>3449202</v>
          </cell>
          <cell r="L14656">
            <v>970</v>
          </cell>
        </row>
        <row r="14657">
          <cell r="D14657" t="str">
            <v>3450</v>
          </cell>
          <cell r="E14657" t="str">
            <v>生活援助Ⅳ２・大２・拘束減</v>
          </cell>
          <cell r="K14657" t="str">
            <v>3450202</v>
          </cell>
          <cell r="L14657">
            <v>970</v>
          </cell>
        </row>
        <row r="14658">
          <cell r="D14658" t="str">
            <v>3451</v>
          </cell>
          <cell r="E14658" t="str">
            <v>生活援助Ⅳ２・大２・未計画・拘束減</v>
          </cell>
          <cell r="K14658" t="str">
            <v>3451202</v>
          </cell>
          <cell r="L14658">
            <v>970</v>
          </cell>
        </row>
        <row r="14659">
          <cell r="D14659" t="str">
            <v>3452</v>
          </cell>
          <cell r="E14659" t="str">
            <v>生活援助Ⅳ２・大２・未計画２・拘束減</v>
          </cell>
          <cell r="K14659" t="str">
            <v>3452202</v>
          </cell>
          <cell r="L14659">
            <v>970</v>
          </cell>
        </row>
        <row r="14660">
          <cell r="D14660" t="str">
            <v>1567</v>
          </cell>
          <cell r="E14660" t="str">
            <v>生活援助Ⅳ２・大３</v>
          </cell>
          <cell r="K14660" t="str">
            <v>1567202</v>
          </cell>
          <cell r="L14660">
            <v>970</v>
          </cell>
        </row>
        <row r="14661">
          <cell r="D14661" t="str">
            <v>1568</v>
          </cell>
          <cell r="E14661" t="str">
            <v>生活援助Ⅳ２・大３・未計画</v>
          </cell>
          <cell r="K14661" t="str">
            <v>1568202</v>
          </cell>
          <cell r="L14661">
            <v>970</v>
          </cell>
        </row>
        <row r="14662">
          <cell r="D14662" t="str">
            <v>3453</v>
          </cell>
          <cell r="E14662" t="str">
            <v>生活援助Ⅳ２・大３・未計画２</v>
          </cell>
          <cell r="K14662" t="str">
            <v>3453202</v>
          </cell>
          <cell r="L14662">
            <v>970</v>
          </cell>
        </row>
        <row r="14663">
          <cell r="D14663" t="str">
            <v>3454</v>
          </cell>
          <cell r="E14663" t="str">
            <v>生活援助Ⅳ２・大３・拘束減</v>
          </cell>
          <cell r="K14663" t="str">
            <v>3454202</v>
          </cell>
          <cell r="L14663">
            <v>970</v>
          </cell>
        </row>
        <row r="14664">
          <cell r="D14664" t="str">
            <v>3455</v>
          </cell>
          <cell r="E14664" t="str">
            <v>生活援助Ⅳ２・大３・未計画・拘束減</v>
          </cell>
          <cell r="K14664" t="str">
            <v>3455202</v>
          </cell>
          <cell r="L14664">
            <v>970</v>
          </cell>
        </row>
        <row r="14665">
          <cell r="D14665" t="str">
            <v>3456</v>
          </cell>
          <cell r="E14665" t="str">
            <v>生活援助Ⅳ２・大３・未計画２・拘束減</v>
          </cell>
          <cell r="K14665" t="str">
            <v>3456202</v>
          </cell>
          <cell r="L14665">
            <v>970</v>
          </cell>
        </row>
        <row r="14666">
          <cell r="D14666" t="str">
            <v>1571</v>
          </cell>
          <cell r="E14666" t="str">
            <v>生活援助Ⅳ１</v>
          </cell>
          <cell r="K14666" t="str">
            <v>1571201</v>
          </cell>
          <cell r="L14666">
            <v>320</v>
          </cell>
        </row>
        <row r="14667">
          <cell r="D14667" t="str">
            <v>1572</v>
          </cell>
          <cell r="E14667" t="str">
            <v>生活援助Ⅳ１・未計画</v>
          </cell>
          <cell r="K14667" t="str">
            <v>1572201</v>
          </cell>
          <cell r="L14667">
            <v>320</v>
          </cell>
        </row>
        <row r="14668">
          <cell r="D14668" t="str">
            <v>3461</v>
          </cell>
          <cell r="E14668" t="str">
            <v>生活援助Ⅳ１・未計画２</v>
          </cell>
          <cell r="K14668" t="str">
            <v>3461201</v>
          </cell>
          <cell r="L14668">
            <v>320</v>
          </cell>
        </row>
        <row r="14669">
          <cell r="D14669" t="str">
            <v>3462</v>
          </cell>
          <cell r="E14669" t="str">
            <v>生活援助Ⅳ１・拘束減</v>
          </cell>
          <cell r="K14669" t="str">
            <v>3462201</v>
          </cell>
          <cell r="L14669">
            <v>320</v>
          </cell>
        </row>
        <row r="14670">
          <cell r="D14670" t="str">
            <v>3463</v>
          </cell>
          <cell r="E14670" t="str">
            <v>生活援助Ⅳ１・未計画・拘束減</v>
          </cell>
          <cell r="K14670" t="str">
            <v>3463201</v>
          </cell>
          <cell r="L14670">
            <v>320</v>
          </cell>
        </row>
        <row r="14671">
          <cell r="D14671" t="str">
            <v>3464</v>
          </cell>
          <cell r="E14671" t="str">
            <v>生活援助Ⅳ１・未計画２・拘束減</v>
          </cell>
          <cell r="K14671" t="str">
            <v>3464201</v>
          </cell>
          <cell r="L14671">
            <v>320</v>
          </cell>
        </row>
        <row r="14672">
          <cell r="D14672" t="str">
            <v>1573</v>
          </cell>
          <cell r="E14672" t="str">
            <v>生活援助Ⅳ１・大１</v>
          </cell>
          <cell r="K14672" t="str">
            <v>1573201</v>
          </cell>
          <cell r="L14672">
            <v>320</v>
          </cell>
        </row>
        <row r="14673">
          <cell r="D14673" t="str">
            <v>1574</v>
          </cell>
          <cell r="E14673" t="str">
            <v>生活援助Ⅳ１・大１・未計画</v>
          </cell>
          <cell r="K14673" t="str">
            <v>1574201</v>
          </cell>
          <cell r="L14673">
            <v>320</v>
          </cell>
        </row>
        <row r="14674">
          <cell r="D14674" t="str">
            <v>3465</v>
          </cell>
          <cell r="E14674" t="str">
            <v>生活援助Ⅳ１・大１・未計画２</v>
          </cell>
          <cell r="K14674" t="str">
            <v>3465201</v>
          </cell>
          <cell r="L14674">
            <v>320</v>
          </cell>
        </row>
        <row r="14675">
          <cell r="D14675" t="str">
            <v>3466</v>
          </cell>
          <cell r="E14675" t="str">
            <v>生活援助Ⅳ１・大１・拘束減</v>
          </cell>
          <cell r="K14675" t="str">
            <v>3466201</v>
          </cell>
          <cell r="L14675">
            <v>320</v>
          </cell>
        </row>
        <row r="14676">
          <cell r="D14676" t="str">
            <v>3467</v>
          </cell>
          <cell r="E14676" t="str">
            <v>生活援助Ⅳ１・大１・未計画・拘束減</v>
          </cell>
          <cell r="K14676" t="str">
            <v>3467201</v>
          </cell>
          <cell r="L14676">
            <v>320</v>
          </cell>
        </row>
        <row r="14677">
          <cell r="D14677" t="str">
            <v>3468</v>
          </cell>
          <cell r="E14677" t="str">
            <v>生活援助Ⅳ１・大１・未計画２・拘束減</v>
          </cell>
          <cell r="K14677" t="str">
            <v>3468201</v>
          </cell>
          <cell r="L14677">
            <v>320</v>
          </cell>
        </row>
        <row r="14678">
          <cell r="D14678" t="str">
            <v>1575</v>
          </cell>
          <cell r="E14678" t="str">
            <v>生活援助Ⅳ１・大２</v>
          </cell>
          <cell r="K14678" t="str">
            <v>1575201</v>
          </cell>
          <cell r="L14678">
            <v>320</v>
          </cell>
        </row>
        <row r="14679">
          <cell r="D14679" t="str">
            <v>1576</v>
          </cell>
          <cell r="E14679" t="str">
            <v>生活援助Ⅳ１・大２・未計画</v>
          </cell>
          <cell r="K14679" t="str">
            <v>1576201</v>
          </cell>
          <cell r="L14679">
            <v>320</v>
          </cell>
        </row>
        <row r="14680">
          <cell r="D14680" t="str">
            <v>3469</v>
          </cell>
          <cell r="E14680" t="str">
            <v>生活援助Ⅳ１・大２・未計画２</v>
          </cell>
          <cell r="K14680" t="str">
            <v>3469201</v>
          </cell>
          <cell r="L14680">
            <v>320</v>
          </cell>
        </row>
        <row r="14681">
          <cell r="D14681" t="str">
            <v>3470</v>
          </cell>
          <cell r="E14681" t="str">
            <v>生活援助Ⅳ１・大２・拘束減</v>
          </cell>
          <cell r="K14681" t="str">
            <v>3470201</v>
          </cell>
          <cell r="L14681">
            <v>320</v>
          </cell>
        </row>
        <row r="14682">
          <cell r="D14682" t="str">
            <v>3471</v>
          </cell>
          <cell r="E14682" t="str">
            <v>生活援助Ⅳ１・大２・未計画・拘束減</v>
          </cell>
          <cell r="K14682" t="str">
            <v>3471201</v>
          </cell>
          <cell r="L14682">
            <v>320</v>
          </cell>
        </row>
        <row r="14683">
          <cell r="D14683" t="str">
            <v>3472</v>
          </cell>
          <cell r="E14683" t="str">
            <v>生活援助Ⅳ１・大２・未計画２・拘束減</v>
          </cell>
          <cell r="K14683" t="str">
            <v>3472201</v>
          </cell>
          <cell r="L14683">
            <v>320</v>
          </cell>
        </row>
        <row r="14684">
          <cell r="D14684" t="str">
            <v>1577</v>
          </cell>
          <cell r="E14684" t="str">
            <v>生活援助Ⅳ１・大３</v>
          </cell>
          <cell r="K14684" t="str">
            <v>1577201</v>
          </cell>
          <cell r="L14684">
            <v>320</v>
          </cell>
        </row>
        <row r="14685">
          <cell r="D14685" t="str">
            <v>1578</v>
          </cell>
          <cell r="E14685" t="str">
            <v>生活援助Ⅳ１・大３・未計画</v>
          </cell>
          <cell r="K14685" t="str">
            <v>1578201</v>
          </cell>
          <cell r="L14685">
            <v>320</v>
          </cell>
        </row>
        <row r="14686">
          <cell r="D14686" t="str">
            <v>3473</v>
          </cell>
          <cell r="E14686" t="str">
            <v>生活援助Ⅳ１・大３・未計画２</v>
          </cell>
          <cell r="K14686" t="str">
            <v>3473201</v>
          </cell>
          <cell r="L14686">
            <v>320</v>
          </cell>
        </row>
        <row r="14687">
          <cell r="D14687" t="str">
            <v>3474</v>
          </cell>
          <cell r="E14687" t="str">
            <v>生活援助Ⅳ１・大３・拘束減</v>
          </cell>
          <cell r="K14687" t="str">
            <v>3474201</v>
          </cell>
          <cell r="L14687">
            <v>320</v>
          </cell>
        </row>
        <row r="14688">
          <cell r="D14688" t="str">
            <v>3475</v>
          </cell>
          <cell r="E14688" t="str">
            <v>生活援助Ⅳ１・大３・未計画・拘束減</v>
          </cell>
          <cell r="K14688" t="str">
            <v>3475201</v>
          </cell>
          <cell r="L14688">
            <v>320</v>
          </cell>
        </row>
        <row r="14689">
          <cell r="D14689" t="str">
            <v>3476</v>
          </cell>
          <cell r="E14689" t="str">
            <v>生活援助Ⅳ１・大３・未計画２・拘束減</v>
          </cell>
          <cell r="K14689" t="str">
            <v>3476201</v>
          </cell>
          <cell r="L14689">
            <v>320</v>
          </cell>
        </row>
        <row r="14690">
          <cell r="D14690" t="str">
            <v>1711</v>
          </cell>
          <cell r="E14690" t="str">
            <v>生活援助特例Ⅰ６</v>
          </cell>
          <cell r="K14690" t="str">
            <v>1711202</v>
          </cell>
          <cell r="L14690">
            <v>0</v>
          </cell>
        </row>
        <row r="14691">
          <cell r="D14691" t="str">
            <v>1712</v>
          </cell>
          <cell r="E14691" t="str">
            <v>生活援助特例Ⅰ６・未計画</v>
          </cell>
          <cell r="K14691" t="str">
            <v>1712202</v>
          </cell>
          <cell r="L14691">
            <v>0</v>
          </cell>
        </row>
        <row r="14692">
          <cell r="D14692" t="str">
            <v>3481</v>
          </cell>
          <cell r="E14692" t="str">
            <v>生活援助特例Ⅰ６・未計画２</v>
          </cell>
          <cell r="K14692" t="str">
            <v>3481202</v>
          </cell>
          <cell r="L14692">
            <v>0</v>
          </cell>
        </row>
        <row r="14693">
          <cell r="D14693" t="str">
            <v>3482</v>
          </cell>
          <cell r="E14693" t="str">
            <v>生活援助特例Ⅰ６・拘束減</v>
          </cell>
          <cell r="K14693" t="str">
            <v>3482202</v>
          </cell>
          <cell r="L14693">
            <v>0</v>
          </cell>
        </row>
        <row r="14694">
          <cell r="D14694" t="str">
            <v>3483</v>
          </cell>
          <cell r="E14694" t="str">
            <v>生活援助特例Ⅰ６・未計画・拘束減</v>
          </cell>
          <cell r="K14694" t="str">
            <v>3483202</v>
          </cell>
          <cell r="L14694">
            <v>0</v>
          </cell>
        </row>
        <row r="14695">
          <cell r="D14695" t="str">
            <v>3484</v>
          </cell>
          <cell r="E14695" t="str">
            <v>生活援助特例Ⅰ６・未計画２・拘束減</v>
          </cell>
          <cell r="K14695" t="str">
            <v>3484202</v>
          </cell>
          <cell r="L14695">
            <v>0</v>
          </cell>
        </row>
        <row r="14696">
          <cell r="D14696" t="str">
            <v>1713</v>
          </cell>
          <cell r="E14696" t="str">
            <v>生活援助特例Ⅰ６・大１</v>
          </cell>
          <cell r="K14696" t="str">
            <v>1713202</v>
          </cell>
          <cell r="L14696">
            <v>0</v>
          </cell>
        </row>
        <row r="14697">
          <cell r="D14697" t="str">
            <v>1714</v>
          </cell>
          <cell r="E14697" t="str">
            <v>生活援助特例Ⅰ６・大１・未計画</v>
          </cell>
          <cell r="K14697" t="str">
            <v>1714202</v>
          </cell>
          <cell r="L14697">
            <v>0</v>
          </cell>
        </row>
        <row r="14698">
          <cell r="D14698" t="str">
            <v>3485</v>
          </cell>
          <cell r="E14698" t="str">
            <v>生活援助特例Ⅰ６・大１・未計画２</v>
          </cell>
          <cell r="K14698" t="str">
            <v>3485202</v>
          </cell>
          <cell r="L14698">
            <v>0</v>
          </cell>
        </row>
        <row r="14699">
          <cell r="D14699" t="str">
            <v>3486</v>
          </cell>
          <cell r="E14699" t="str">
            <v>生活援助特例Ⅰ６・大１・拘束減</v>
          </cell>
          <cell r="K14699" t="str">
            <v>3486202</v>
          </cell>
          <cell r="L14699">
            <v>0</v>
          </cell>
        </row>
        <row r="14700">
          <cell r="D14700" t="str">
            <v>3487</v>
          </cell>
          <cell r="E14700" t="str">
            <v>生活援助特例Ⅰ６・大１・未計画・拘束減</v>
          </cell>
          <cell r="K14700" t="str">
            <v>3487202</v>
          </cell>
          <cell r="L14700">
            <v>0</v>
          </cell>
        </row>
        <row r="14701">
          <cell r="D14701" t="str">
            <v>3488</v>
          </cell>
          <cell r="E14701" t="str">
            <v>生活援助特例Ⅰ６・大１・未計画２・拘束減</v>
          </cell>
          <cell r="K14701" t="str">
            <v>3488202</v>
          </cell>
          <cell r="L14701">
            <v>0</v>
          </cell>
        </row>
        <row r="14702">
          <cell r="D14702" t="str">
            <v>1715</v>
          </cell>
          <cell r="E14702" t="str">
            <v>生活援助特例Ⅰ６・大２</v>
          </cell>
          <cell r="K14702" t="str">
            <v>1715202</v>
          </cell>
          <cell r="L14702">
            <v>0</v>
          </cell>
        </row>
        <row r="14703">
          <cell r="D14703" t="str">
            <v>1716</v>
          </cell>
          <cell r="E14703" t="str">
            <v>生活援助特例Ⅰ６・大２・未計画</v>
          </cell>
          <cell r="K14703" t="str">
            <v>1716202</v>
          </cell>
          <cell r="L14703">
            <v>0</v>
          </cell>
        </row>
        <row r="14704">
          <cell r="D14704" t="str">
            <v>3489</v>
          </cell>
          <cell r="E14704" t="str">
            <v>生活援助特例Ⅰ６・大２・未計画２</v>
          </cell>
          <cell r="K14704" t="str">
            <v>3489202</v>
          </cell>
          <cell r="L14704">
            <v>0</v>
          </cell>
        </row>
        <row r="14705">
          <cell r="D14705" t="str">
            <v>3490</v>
          </cell>
          <cell r="E14705" t="str">
            <v>生活援助特例Ⅰ６・大２・拘束減</v>
          </cell>
          <cell r="K14705" t="str">
            <v>3490202</v>
          </cell>
          <cell r="L14705">
            <v>0</v>
          </cell>
        </row>
        <row r="14706">
          <cell r="D14706" t="str">
            <v>3491</v>
          </cell>
          <cell r="E14706" t="str">
            <v>生活援助特例Ⅰ６・大２・未計画・拘束減</v>
          </cell>
          <cell r="K14706" t="str">
            <v>3491202</v>
          </cell>
          <cell r="L14706">
            <v>0</v>
          </cell>
        </row>
        <row r="14707">
          <cell r="D14707" t="str">
            <v>3492</v>
          </cell>
          <cell r="E14707" t="str">
            <v>生活援助特例Ⅰ６・大２・未計画２・拘束減</v>
          </cell>
          <cell r="K14707" t="str">
            <v>3492202</v>
          </cell>
          <cell r="L14707">
            <v>0</v>
          </cell>
        </row>
        <row r="14708">
          <cell r="D14708" t="str">
            <v>1717</v>
          </cell>
          <cell r="E14708" t="str">
            <v>生活援助特例Ⅰ６・大３</v>
          </cell>
          <cell r="K14708" t="str">
            <v>1717202</v>
          </cell>
          <cell r="L14708">
            <v>0</v>
          </cell>
        </row>
        <row r="14709">
          <cell r="D14709" t="str">
            <v>1718</v>
          </cell>
          <cell r="E14709" t="str">
            <v>生活援助特例Ⅰ６・大３・未計画</v>
          </cell>
          <cell r="K14709" t="str">
            <v>1718202</v>
          </cell>
          <cell r="L14709">
            <v>0</v>
          </cell>
        </row>
        <row r="14710">
          <cell r="D14710" t="str">
            <v>3493</v>
          </cell>
          <cell r="E14710" t="str">
            <v>生活援助特例Ⅰ６・大３・未計画２</v>
          </cell>
          <cell r="K14710" t="str">
            <v>3493202</v>
          </cell>
          <cell r="L14710">
            <v>0</v>
          </cell>
        </row>
        <row r="14711">
          <cell r="D14711" t="str">
            <v>3494</v>
          </cell>
          <cell r="E14711" t="str">
            <v>生活援助特例Ⅰ６・大３・拘束減</v>
          </cell>
          <cell r="K14711" t="str">
            <v>3494202</v>
          </cell>
          <cell r="L14711">
            <v>0</v>
          </cell>
        </row>
        <row r="14712">
          <cell r="D14712" t="str">
            <v>3495</v>
          </cell>
          <cell r="E14712" t="str">
            <v>生活援助特例Ⅰ６・大３・未計画・拘束減</v>
          </cell>
          <cell r="K14712" t="str">
            <v>3495202</v>
          </cell>
          <cell r="L14712">
            <v>0</v>
          </cell>
        </row>
        <row r="14713">
          <cell r="D14713" t="str">
            <v>3496</v>
          </cell>
          <cell r="E14713" t="str">
            <v>生活援助特例Ⅰ６・大３・未計画２・拘束減</v>
          </cell>
          <cell r="K14713" t="str">
            <v>3496202</v>
          </cell>
          <cell r="L14713">
            <v>0</v>
          </cell>
        </row>
        <row r="14714">
          <cell r="D14714" t="str">
            <v>1721</v>
          </cell>
          <cell r="E14714" t="str">
            <v>生活援助特例Ⅰ５</v>
          </cell>
          <cell r="K14714" t="str">
            <v>1721202</v>
          </cell>
          <cell r="L14714">
            <v>250</v>
          </cell>
        </row>
        <row r="14715">
          <cell r="D14715" t="str">
            <v>1722</v>
          </cell>
          <cell r="E14715" t="str">
            <v>生活援助特例Ⅰ５・未計画</v>
          </cell>
          <cell r="K14715" t="str">
            <v>1722202</v>
          </cell>
          <cell r="L14715">
            <v>250</v>
          </cell>
        </row>
        <row r="14716">
          <cell r="D14716" t="str">
            <v>3501</v>
          </cell>
          <cell r="E14716" t="str">
            <v>生活援助特例Ⅰ５・未計画２</v>
          </cell>
          <cell r="K14716" t="str">
            <v>3501202</v>
          </cell>
          <cell r="L14716">
            <v>250</v>
          </cell>
        </row>
        <row r="14717">
          <cell r="D14717" t="str">
            <v>3502</v>
          </cell>
          <cell r="E14717" t="str">
            <v>生活援助特例Ⅰ５・拘束減</v>
          </cell>
          <cell r="K14717" t="str">
            <v>3502202</v>
          </cell>
          <cell r="L14717">
            <v>250</v>
          </cell>
        </row>
        <row r="14718">
          <cell r="D14718" t="str">
            <v>3503</v>
          </cell>
          <cell r="E14718" t="str">
            <v>生活援助特例Ⅰ５・未計画・拘束減</v>
          </cell>
          <cell r="K14718" t="str">
            <v>3503202</v>
          </cell>
          <cell r="L14718">
            <v>250</v>
          </cell>
        </row>
        <row r="14719">
          <cell r="D14719" t="str">
            <v>3504</v>
          </cell>
          <cell r="E14719" t="str">
            <v>生活援助特例Ⅰ５・未計画２・拘束減</v>
          </cell>
          <cell r="K14719" t="str">
            <v>3504202</v>
          </cell>
          <cell r="L14719">
            <v>250</v>
          </cell>
        </row>
        <row r="14720">
          <cell r="D14720" t="str">
            <v>1723</v>
          </cell>
          <cell r="E14720" t="str">
            <v>生活援助特例Ⅰ５・大１</v>
          </cell>
          <cell r="K14720" t="str">
            <v>1723202</v>
          </cell>
          <cell r="L14720">
            <v>250</v>
          </cell>
        </row>
        <row r="14721">
          <cell r="D14721" t="str">
            <v>1724</v>
          </cell>
          <cell r="E14721" t="str">
            <v>生活援助特例Ⅰ５・大１・未計画</v>
          </cell>
          <cell r="K14721" t="str">
            <v>1724202</v>
          </cell>
          <cell r="L14721">
            <v>250</v>
          </cell>
        </row>
        <row r="14722">
          <cell r="D14722" t="str">
            <v>3505</v>
          </cell>
          <cell r="E14722" t="str">
            <v>生活援助特例Ⅰ５・大１・未計画２</v>
          </cell>
          <cell r="K14722" t="str">
            <v>3505202</v>
          </cell>
          <cell r="L14722">
            <v>250</v>
          </cell>
        </row>
        <row r="14723">
          <cell r="D14723" t="str">
            <v>3506</v>
          </cell>
          <cell r="E14723" t="str">
            <v>生活援助特例Ⅰ５・大１・拘束減</v>
          </cell>
          <cell r="K14723" t="str">
            <v>3506202</v>
          </cell>
          <cell r="L14723">
            <v>250</v>
          </cell>
        </row>
        <row r="14724">
          <cell r="D14724" t="str">
            <v>3507</v>
          </cell>
          <cell r="E14724" t="str">
            <v>生活援助特例Ⅰ５・大１・未計画・拘束減</v>
          </cell>
          <cell r="K14724" t="str">
            <v>3507202</v>
          </cell>
          <cell r="L14724">
            <v>250</v>
          </cell>
        </row>
        <row r="14725">
          <cell r="D14725" t="str">
            <v>3508</v>
          </cell>
          <cell r="E14725" t="str">
            <v>生活援助特例Ⅰ５・大１・未計画２・拘束減</v>
          </cell>
          <cell r="K14725" t="str">
            <v>3508202</v>
          </cell>
          <cell r="L14725">
            <v>250</v>
          </cell>
        </row>
        <row r="14726">
          <cell r="D14726" t="str">
            <v>1725</v>
          </cell>
          <cell r="E14726" t="str">
            <v>生活援助特例Ⅰ５・大２</v>
          </cell>
          <cell r="K14726" t="str">
            <v>1725202</v>
          </cell>
          <cell r="L14726">
            <v>250</v>
          </cell>
        </row>
        <row r="14727">
          <cell r="D14727" t="str">
            <v>1726</v>
          </cell>
          <cell r="E14727" t="str">
            <v>生活援助特例Ⅰ５・大２・未計画</v>
          </cell>
          <cell r="K14727" t="str">
            <v>1726202</v>
          </cell>
          <cell r="L14727">
            <v>250</v>
          </cell>
        </row>
        <row r="14728">
          <cell r="D14728" t="str">
            <v>3509</v>
          </cell>
          <cell r="E14728" t="str">
            <v>生活援助特例Ⅰ５・大２・未計画２</v>
          </cell>
          <cell r="K14728" t="str">
            <v>3509202</v>
          </cell>
          <cell r="L14728">
            <v>250</v>
          </cell>
        </row>
        <row r="14729">
          <cell r="D14729" t="str">
            <v>3510</v>
          </cell>
          <cell r="E14729" t="str">
            <v>生活援助特例Ⅰ５・大２・拘束減</v>
          </cell>
          <cell r="K14729" t="str">
            <v>3510202</v>
          </cell>
          <cell r="L14729">
            <v>250</v>
          </cell>
        </row>
        <row r="14730">
          <cell r="D14730" t="str">
            <v>3511</v>
          </cell>
          <cell r="E14730" t="str">
            <v>生活援助特例Ⅰ５・大２・未計画・拘束減</v>
          </cell>
          <cell r="K14730" t="str">
            <v>3511202</v>
          </cell>
          <cell r="L14730">
            <v>250</v>
          </cell>
        </row>
        <row r="14731">
          <cell r="D14731" t="str">
            <v>3512</v>
          </cell>
          <cell r="E14731" t="str">
            <v>生活援助特例Ⅰ５・大２・未計画２・拘束減</v>
          </cell>
          <cell r="K14731" t="str">
            <v>3512202</v>
          </cell>
          <cell r="L14731">
            <v>250</v>
          </cell>
        </row>
        <row r="14732">
          <cell r="D14732" t="str">
            <v>1727</v>
          </cell>
          <cell r="E14732" t="str">
            <v>生活援助特例Ⅰ５・大３</v>
          </cell>
          <cell r="K14732" t="str">
            <v>1727202</v>
          </cell>
          <cell r="L14732">
            <v>250</v>
          </cell>
        </row>
        <row r="14733">
          <cell r="D14733" t="str">
            <v>1728</v>
          </cell>
          <cell r="E14733" t="str">
            <v>生活援助特例Ⅰ５・大３・未計画</v>
          </cell>
          <cell r="K14733" t="str">
            <v>1728202</v>
          </cell>
          <cell r="L14733">
            <v>250</v>
          </cell>
        </row>
        <row r="14734">
          <cell r="D14734" t="str">
            <v>3513</v>
          </cell>
          <cell r="E14734" t="str">
            <v>生活援助特例Ⅰ５・大３・未計画２</v>
          </cell>
          <cell r="K14734" t="str">
            <v>3513202</v>
          </cell>
          <cell r="L14734">
            <v>250</v>
          </cell>
        </row>
        <row r="14735">
          <cell r="D14735" t="str">
            <v>3514</v>
          </cell>
          <cell r="E14735" t="str">
            <v>生活援助特例Ⅰ５・大３・拘束減</v>
          </cell>
          <cell r="K14735" t="str">
            <v>3514202</v>
          </cell>
          <cell r="L14735">
            <v>250</v>
          </cell>
        </row>
        <row r="14736">
          <cell r="D14736" t="str">
            <v>3515</v>
          </cell>
          <cell r="E14736" t="str">
            <v>生活援助特例Ⅰ５・大３・未計画・拘束減</v>
          </cell>
          <cell r="K14736" t="str">
            <v>3515202</v>
          </cell>
          <cell r="L14736">
            <v>250</v>
          </cell>
        </row>
        <row r="14737">
          <cell r="D14737" t="str">
            <v>3516</v>
          </cell>
          <cell r="E14737" t="str">
            <v>生活援助特例Ⅰ５・大３・未計画２・拘束減</v>
          </cell>
          <cell r="K14737" t="str">
            <v>3516202</v>
          </cell>
          <cell r="L14737">
            <v>250</v>
          </cell>
        </row>
        <row r="14738">
          <cell r="D14738" t="str">
            <v>1731</v>
          </cell>
          <cell r="E14738" t="str">
            <v>生活援助特例Ⅰ４</v>
          </cell>
          <cell r="K14738" t="str">
            <v>1731202</v>
          </cell>
          <cell r="L14738">
            <v>580</v>
          </cell>
        </row>
        <row r="14739">
          <cell r="D14739" t="str">
            <v>1732</v>
          </cell>
          <cell r="E14739" t="str">
            <v>生活援助特例Ⅰ４・未計画</v>
          </cell>
          <cell r="K14739" t="str">
            <v>1732202</v>
          </cell>
          <cell r="L14739">
            <v>580</v>
          </cell>
        </row>
        <row r="14740">
          <cell r="D14740" t="str">
            <v>3521</v>
          </cell>
          <cell r="E14740" t="str">
            <v>生活援助特例Ⅰ４・未計画２</v>
          </cell>
          <cell r="K14740" t="str">
            <v>3521202</v>
          </cell>
          <cell r="L14740">
            <v>580</v>
          </cell>
        </row>
        <row r="14741">
          <cell r="D14741" t="str">
            <v>3522</v>
          </cell>
          <cell r="E14741" t="str">
            <v>生活援助特例Ⅰ４・拘束減</v>
          </cell>
          <cell r="K14741" t="str">
            <v>3522202</v>
          </cell>
          <cell r="L14741">
            <v>580</v>
          </cell>
        </row>
        <row r="14742">
          <cell r="D14742" t="str">
            <v>3523</v>
          </cell>
          <cell r="E14742" t="str">
            <v>生活援助特例Ⅰ４・未計画・拘束減</v>
          </cell>
          <cell r="K14742" t="str">
            <v>3523202</v>
          </cell>
          <cell r="L14742">
            <v>580</v>
          </cell>
        </row>
        <row r="14743">
          <cell r="D14743" t="str">
            <v>3524</v>
          </cell>
          <cell r="E14743" t="str">
            <v>生活援助特例Ⅰ４・未計画２・拘束減</v>
          </cell>
          <cell r="K14743" t="str">
            <v>3524202</v>
          </cell>
          <cell r="L14743">
            <v>580</v>
          </cell>
        </row>
        <row r="14744">
          <cell r="D14744" t="str">
            <v>1733</v>
          </cell>
          <cell r="E14744" t="str">
            <v>生活援助特例Ⅰ４・大１</v>
          </cell>
          <cell r="K14744" t="str">
            <v>1733202</v>
          </cell>
          <cell r="L14744">
            <v>580</v>
          </cell>
        </row>
        <row r="14745">
          <cell r="D14745" t="str">
            <v>1734</v>
          </cell>
          <cell r="E14745" t="str">
            <v>生活援助特例Ⅰ４・大１・未計画</v>
          </cell>
          <cell r="K14745" t="str">
            <v>1734202</v>
          </cell>
          <cell r="L14745">
            <v>580</v>
          </cell>
        </row>
        <row r="14746">
          <cell r="D14746" t="str">
            <v>3525</v>
          </cell>
          <cell r="E14746" t="str">
            <v>生活援助特例Ⅰ４・大１・未計画２</v>
          </cell>
          <cell r="K14746" t="str">
            <v>3525202</v>
          </cell>
          <cell r="L14746">
            <v>580</v>
          </cell>
        </row>
        <row r="14747">
          <cell r="D14747" t="str">
            <v>3526</v>
          </cell>
          <cell r="E14747" t="str">
            <v>生活援助特例Ⅰ４・大１・拘束減</v>
          </cell>
          <cell r="K14747" t="str">
            <v>3526202</v>
          </cell>
          <cell r="L14747">
            <v>580</v>
          </cell>
        </row>
        <row r="14748">
          <cell r="D14748" t="str">
            <v>3527</v>
          </cell>
          <cell r="E14748" t="str">
            <v>生活援助特例Ⅰ４・大１・未計画・拘束減</v>
          </cell>
          <cell r="K14748" t="str">
            <v>3527202</v>
          </cell>
          <cell r="L14748">
            <v>580</v>
          </cell>
        </row>
        <row r="14749">
          <cell r="D14749" t="str">
            <v>3528</v>
          </cell>
          <cell r="E14749" t="str">
            <v>生活援助特例Ⅰ４・大１・未計画２・拘束減</v>
          </cell>
          <cell r="K14749" t="str">
            <v>3528202</v>
          </cell>
          <cell r="L14749">
            <v>580</v>
          </cell>
        </row>
        <row r="14750">
          <cell r="D14750" t="str">
            <v>1735</v>
          </cell>
          <cell r="E14750" t="str">
            <v>生活援助特例Ⅰ４・大２</v>
          </cell>
          <cell r="K14750" t="str">
            <v>1735202</v>
          </cell>
          <cell r="L14750">
            <v>580</v>
          </cell>
        </row>
        <row r="14751">
          <cell r="D14751" t="str">
            <v>1736</v>
          </cell>
          <cell r="E14751" t="str">
            <v>生活援助特例Ⅰ４・大２・未計画</v>
          </cell>
          <cell r="K14751" t="str">
            <v>1736202</v>
          </cell>
          <cell r="L14751">
            <v>580</v>
          </cell>
        </row>
        <row r="14752">
          <cell r="D14752" t="str">
            <v>3529</v>
          </cell>
          <cell r="E14752" t="str">
            <v>生活援助特例Ⅰ４・大２・未計画２</v>
          </cell>
          <cell r="K14752" t="str">
            <v>3529202</v>
          </cell>
          <cell r="L14752">
            <v>580</v>
          </cell>
        </row>
        <row r="14753">
          <cell r="D14753" t="str">
            <v>3530</v>
          </cell>
          <cell r="E14753" t="str">
            <v>生活援助特例Ⅰ４・大２・拘束減</v>
          </cell>
          <cell r="K14753" t="str">
            <v>3530202</v>
          </cell>
          <cell r="L14753">
            <v>580</v>
          </cell>
        </row>
        <row r="14754">
          <cell r="D14754" t="str">
            <v>3531</v>
          </cell>
          <cell r="E14754" t="str">
            <v>生活援助特例Ⅰ４・大２・未計画・拘束減</v>
          </cell>
          <cell r="K14754" t="str">
            <v>3531202</v>
          </cell>
          <cell r="L14754">
            <v>580</v>
          </cell>
        </row>
        <row r="14755">
          <cell r="D14755" t="str">
            <v>3532</v>
          </cell>
          <cell r="E14755" t="str">
            <v>生活援助特例Ⅰ４・大２・未計画２・拘束減</v>
          </cell>
          <cell r="K14755" t="str">
            <v>3532202</v>
          </cell>
          <cell r="L14755">
            <v>580</v>
          </cell>
        </row>
        <row r="14756">
          <cell r="D14756" t="str">
            <v>1737</v>
          </cell>
          <cell r="E14756" t="str">
            <v>生活援助特例Ⅰ４・大３</v>
          </cell>
          <cell r="K14756" t="str">
            <v>1737202</v>
          </cell>
          <cell r="L14756">
            <v>580</v>
          </cell>
        </row>
        <row r="14757">
          <cell r="D14757" t="str">
            <v>1738</v>
          </cell>
          <cell r="E14757" t="str">
            <v>生活援助特例Ⅰ４・大３・未計画</v>
          </cell>
          <cell r="K14757" t="str">
            <v>1738202</v>
          </cell>
          <cell r="L14757">
            <v>580</v>
          </cell>
        </row>
        <row r="14758">
          <cell r="D14758" t="str">
            <v>3533</v>
          </cell>
          <cell r="E14758" t="str">
            <v>生活援助特例Ⅰ４・大３・未計画２</v>
          </cell>
          <cell r="K14758" t="str">
            <v>3533202</v>
          </cell>
          <cell r="L14758">
            <v>580</v>
          </cell>
        </row>
        <row r="14759">
          <cell r="D14759" t="str">
            <v>3534</v>
          </cell>
          <cell r="E14759" t="str">
            <v>生活援助特例Ⅰ４・大３・拘束減</v>
          </cell>
          <cell r="K14759" t="str">
            <v>3534202</v>
          </cell>
          <cell r="L14759">
            <v>580</v>
          </cell>
        </row>
        <row r="14760">
          <cell r="D14760" t="str">
            <v>3535</v>
          </cell>
          <cell r="E14760" t="str">
            <v>生活援助特例Ⅰ４・大３・未計画・拘束減</v>
          </cell>
          <cell r="K14760" t="str">
            <v>3535202</v>
          </cell>
          <cell r="L14760">
            <v>580</v>
          </cell>
        </row>
        <row r="14761">
          <cell r="D14761" t="str">
            <v>3536</v>
          </cell>
          <cell r="E14761" t="str">
            <v>生活援助特例Ⅰ４・大３・未計画２・拘束減</v>
          </cell>
          <cell r="K14761" t="str">
            <v>3536202</v>
          </cell>
          <cell r="L14761">
            <v>580</v>
          </cell>
        </row>
        <row r="14762">
          <cell r="D14762" t="str">
            <v>1741</v>
          </cell>
          <cell r="E14762" t="str">
            <v>生活援助特例Ⅱ６</v>
          </cell>
          <cell r="K14762" t="str">
            <v>1741202</v>
          </cell>
          <cell r="L14762">
            <v>0</v>
          </cell>
        </row>
        <row r="14763">
          <cell r="D14763" t="str">
            <v>1742</v>
          </cell>
          <cell r="E14763" t="str">
            <v>生活援助特例Ⅱ６・未計画</v>
          </cell>
          <cell r="K14763" t="str">
            <v>1742202</v>
          </cell>
          <cell r="L14763">
            <v>0</v>
          </cell>
        </row>
        <row r="14764">
          <cell r="D14764" t="str">
            <v>3541</v>
          </cell>
          <cell r="E14764" t="str">
            <v>生活援助特例Ⅱ６・未計画２</v>
          </cell>
          <cell r="K14764" t="str">
            <v>3541202</v>
          </cell>
          <cell r="L14764">
            <v>0</v>
          </cell>
        </row>
        <row r="14765">
          <cell r="D14765" t="str">
            <v>3542</v>
          </cell>
          <cell r="E14765" t="str">
            <v>生活援助特例Ⅱ６・拘束減</v>
          </cell>
          <cell r="K14765" t="str">
            <v>3542202</v>
          </cell>
          <cell r="L14765">
            <v>0</v>
          </cell>
        </row>
        <row r="14766">
          <cell r="D14766" t="str">
            <v>3543</v>
          </cell>
          <cell r="E14766" t="str">
            <v>生活援助特例Ⅱ６・未計画・拘束減</v>
          </cell>
          <cell r="K14766" t="str">
            <v>3543202</v>
          </cell>
          <cell r="L14766">
            <v>0</v>
          </cell>
        </row>
        <row r="14767">
          <cell r="D14767" t="str">
            <v>3544</v>
          </cell>
          <cell r="E14767" t="str">
            <v>生活援助特例Ⅱ６・未計画２・拘束減</v>
          </cell>
          <cell r="K14767" t="str">
            <v>3544202</v>
          </cell>
          <cell r="L14767">
            <v>0</v>
          </cell>
        </row>
        <row r="14768">
          <cell r="D14768" t="str">
            <v>1743</v>
          </cell>
          <cell r="E14768" t="str">
            <v>生活援助特例Ⅱ６・大１</v>
          </cell>
          <cell r="K14768" t="str">
            <v>1743202</v>
          </cell>
          <cell r="L14768">
            <v>0</v>
          </cell>
        </row>
        <row r="14769">
          <cell r="D14769" t="str">
            <v>1744</v>
          </cell>
          <cell r="E14769" t="str">
            <v>生活援助特例Ⅱ６・大１・未計画</v>
          </cell>
          <cell r="K14769" t="str">
            <v>1744202</v>
          </cell>
          <cell r="L14769">
            <v>0</v>
          </cell>
        </row>
        <row r="14770">
          <cell r="D14770" t="str">
            <v>3545</v>
          </cell>
          <cell r="E14770" t="str">
            <v>生活援助特例Ⅱ６・大１・未計画２</v>
          </cell>
          <cell r="K14770" t="str">
            <v>3545202</v>
          </cell>
          <cell r="L14770">
            <v>0</v>
          </cell>
        </row>
        <row r="14771">
          <cell r="D14771" t="str">
            <v>3546</v>
          </cell>
          <cell r="E14771" t="str">
            <v>生活援助特例Ⅱ６・大１・拘束減</v>
          </cell>
          <cell r="K14771" t="str">
            <v>3546202</v>
          </cell>
          <cell r="L14771">
            <v>0</v>
          </cell>
        </row>
        <row r="14772">
          <cell r="D14772" t="str">
            <v>3547</v>
          </cell>
          <cell r="E14772" t="str">
            <v>生活援助特例Ⅱ６・大１・未計画・拘束減</v>
          </cell>
          <cell r="K14772" t="str">
            <v>3547202</v>
          </cell>
          <cell r="L14772">
            <v>0</v>
          </cell>
        </row>
        <row r="14773">
          <cell r="D14773" t="str">
            <v>3548</v>
          </cell>
          <cell r="E14773" t="str">
            <v>生活援助特例Ⅱ６・大１・未計画２・拘束減</v>
          </cell>
          <cell r="K14773" t="str">
            <v>3548202</v>
          </cell>
          <cell r="L14773">
            <v>0</v>
          </cell>
        </row>
        <row r="14774">
          <cell r="D14774" t="str">
            <v>1745</v>
          </cell>
          <cell r="E14774" t="str">
            <v>生活援助特例Ⅱ６・大２</v>
          </cell>
          <cell r="K14774" t="str">
            <v>1745202</v>
          </cell>
          <cell r="L14774">
            <v>0</v>
          </cell>
        </row>
        <row r="14775">
          <cell r="D14775" t="str">
            <v>1746</v>
          </cell>
          <cell r="E14775" t="str">
            <v>生活援助特例Ⅱ６・大２・未計画</v>
          </cell>
          <cell r="K14775" t="str">
            <v>1746202</v>
          </cell>
          <cell r="L14775">
            <v>0</v>
          </cell>
        </row>
        <row r="14776">
          <cell r="D14776" t="str">
            <v>3549</v>
          </cell>
          <cell r="E14776" t="str">
            <v>生活援助特例Ⅱ６・大２・未計画２</v>
          </cell>
          <cell r="K14776" t="str">
            <v>3549202</v>
          </cell>
          <cell r="L14776">
            <v>0</v>
          </cell>
        </row>
        <row r="14777">
          <cell r="D14777" t="str">
            <v>3550</v>
          </cell>
          <cell r="E14777" t="str">
            <v>生活援助特例Ⅱ６・大２・拘束減</v>
          </cell>
          <cell r="K14777" t="str">
            <v>3550202</v>
          </cell>
          <cell r="L14777">
            <v>0</v>
          </cell>
        </row>
        <row r="14778">
          <cell r="D14778" t="str">
            <v>3551</v>
          </cell>
          <cell r="E14778" t="str">
            <v>生活援助特例Ⅱ６・大２・未計画・拘束減</v>
          </cell>
          <cell r="K14778" t="str">
            <v>3551202</v>
          </cell>
          <cell r="L14778">
            <v>0</v>
          </cell>
        </row>
        <row r="14779">
          <cell r="D14779" t="str">
            <v>3552</v>
          </cell>
          <cell r="E14779" t="str">
            <v>生活援助特例Ⅱ６・大２・未計画２・拘束減</v>
          </cell>
          <cell r="K14779" t="str">
            <v>3552202</v>
          </cell>
          <cell r="L14779">
            <v>0</v>
          </cell>
        </row>
        <row r="14780">
          <cell r="D14780" t="str">
            <v>1747</v>
          </cell>
          <cell r="E14780" t="str">
            <v>生活援助特例Ⅱ６・大３</v>
          </cell>
          <cell r="K14780" t="str">
            <v>1747202</v>
          </cell>
          <cell r="L14780">
            <v>0</v>
          </cell>
        </row>
        <row r="14781">
          <cell r="D14781" t="str">
            <v>1748</v>
          </cell>
          <cell r="E14781" t="str">
            <v>生活援助特例Ⅱ６・大３・未計画</v>
          </cell>
          <cell r="K14781" t="str">
            <v>1748202</v>
          </cell>
          <cell r="L14781">
            <v>0</v>
          </cell>
        </row>
        <row r="14782">
          <cell r="D14782" t="str">
            <v>3553</v>
          </cell>
          <cell r="E14782" t="str">
            <v>生活援助特例Ⅱ６・大３・未計画２</v>
          </cell>
          <cell r="K14782" t="str">
            <v>3553202</v>
          </cell>
          <cell r="L14782">
            <v>0</v>
          </cell>
        </row>
        <row r="14783">
          <cell r="D14783" t="str">
            <v>3554</v>
          </cell>
          <cell r="E14783" t="str">
            <v>生活援助特例Ⅱ６・大３・拘束減</v>
          </cell>
          <cell r="K14783" t="str">
            <v>3554202</v>
          </cell>
          <cell r="L14783">
            <v>0</v>
          </cell>
        </row>
        <row r="14784">
          <cell r="D14784" t="str">
            <v>3555</v>
          </cell>
          <cell r="E14784" t="str">
            <v>生活援助特例Ⅱ６・大３・未計画・拘束減</v>
          </cell>
          <cell r="K14784" t="str">
            <v>3555202</v>
          </cell>
          <cell r="L14784">
            <v>0</v>
          </cell>
        </row>
        <row r="14785">
          <cell r="D14785" t="str">
            <v>3556</v>
          </cell>
          <cell r="E14785" t="str">
            <v>生活援助特例Ⅱ６・大３・未計画２・拘束減</v>
          </cell>
          <cell r="K14785" t="str">
            <v>3556202</v>
          </cell>
          <cell r="L14785">
            <v>0</v>
          </cell>
        </row>
        <row r="14786">
          <cell r="D14786" t="str">
            <v>1751</v>
          </cell>
          <cell r="E14786" t="str">
            <v>生活援助特例Ⅱ５</v>
          </cell>
          <cell r="K14786" t="str">
            <v>1751202</v>
          </cell>
          <cell r="L14786">
            <v>50</v>
          </cell>
        </row>
        <row r="14787">
          <cell r="D14787" t="str">
            <v>1752</v>
          </cell>
          <cell r="E14787" t="str">
            <v>生活援助特例Ⅱ５・未計画</v>
          </cell>
          <cell r="K14787" t="str">
            <v>1752202</v>
          </cell>
          <cell r="L14787">
            <v>50</v>
          </cell>
        </row>
        <row r="14788">
          <cell r="D14788" t="str">
            <v>3561</v>
          </cell>
          <cell r="E14788" t="str">
            <v>生活援助特例Ⅱ５・未計画２</v>
          </cell>
          <cell r="K14788" t="str">
            <v>3561202</v>
          </cell>
          <cell r="L14788">
            <v>50</v>
          </cell>
        </row>
        <row r="14789">
          <cell r="D14789" t="str">
            <v>3562</v>
          </cell>
          <cell r="E14789" t="str">
            <v>生活援助特例Ⅱ５・拘束減</v>
          </cell>
          <cell r="K14789" t="str">
            <v>3562202</v>
          </cell>
          <cell r="L14789">
            <v>50</v>
          </cell>
        </row>
        <row r="14790">
          <cell r="D14790" t="str">
            <v>3563</v>
          </cell>
          <cell r="E14790" t="str">
            <v>生活援助特例Ⅱ５・未計画・拘束減</v>
          </cell>
          <cell r="K14790" t="str">
            <v>3563202</v>
          </cell>
          <cell r="L14790">
            <v>50</v>
          </cell>
        </row>
        <row r="14791">
          <cell r="D14791" t="str">
            <v>3564</v>
          </cell>
          <cell r="E14791" t="str">
            <v>生活援助特例Ⅱ５・未計画２・拘束減</v>
          </cell>
          <cell r="K14791" t="str">
            <v>3564202</v>
          </cell>
          <cell r="L14791">
            <v>50</v>
          </cell>
        </row>
        <row r="14792">
          <cell r="D14792" t="str">
            <v>1753</v>
          </cell>
          <cell r="E14792" t="str">
            <v>生活援助特例Ⅱ５・大１</v>
          </cell>
          <cell r="K14792" t="str">
            <v>1753202</v>
          </cell>
          <cell r="L14792">
            <v>50</v>
          </cell>
        </row>
        <row r="14793">
          <cell r="D14793" t="str">
            <v>1754</v>
          </cell>
          <cell r="E14793" t="str">
            <v>生活援助特例Ⅱ５・大１・未計画</v>
          </cell>
          <cell r="K14793" t="str">
            <v>1754202</v>
          </cell>
          <cell r="L14793">
            <v>50</v>
          </cell>
        </row>
        <row r="14794">
          <cell r="D14794" t="str">
            <v>3565</v>
          </cell>
          <cell r="E14794" t="str">
            <v>生活援助特例Ⅱ５・大１・未計画２</v>
          </cell>
          <cell r="K14794" t="str">
            <v>3565202</v>
          </cell>
          <cell r="L14794">
            <v>50</v>
          </cell>
        </row>
        <row r="14795">
          <cell r="D14795" t="str">
            <v>3566</v>
          </cell>
          <cell r="E14795" t="str">
            <v>生活援助特例Ⅱ５・大１・拘束減</v>
          </cell>
          <cell r="K14795" t="str">
            <v>3566202</v>
          </cell>
          <cell r="L14795">
            <v>50</v>
          </cell>
        </row>
        <row r="14796">
          <cell r="D14796" t="str">
            <v>3567</v>
          </cell>
          <cell r="E14796" t="str">
            <v>生活援助特例Ⅱ５・大１・未計画・拘束減</v>
          </cell>
          <cell r="K14796" t="str">
            <v>3567202</v>
          </cell>
          <cell r="L14796">
            <v>50</v>
          </cell>
        </row>
        <row r="14797">
          <cell r="D14797" t="str">
            <v>3568</v>
          </cell>
          <cell r="E14797" t="str">
            <v>生活援助特例Ⅱ５・大１・未計画２・拘束減</v>
          </cell>
          <cell r="K14797" t="str">
            <v>3568202</v>
          </cell>
          <cell r="L14797">
            <v>50</v>
          </cell>
        </row>
        <row r="14798">
          <cell r="D14798" t="str">
            <v>1755</v>
          </cell>
          <cell r="E14798" t="str">
            <v>生活援助特例Ⅱ５・大２</v>
          </cell>
          <cell r="K14798" t="str">
            <v>1755202</v>
          </cell>
          <cell r="L14798">
            <v>50</v>
          </cell>
        </row>
        <row r="14799">
          <cell r="D14799" t="str">
            <v>1756</v>
          </cell>
          <cell r="E14799" t="str">
            <v>生活援助特例Ⅱ５・大２・未計画</v>
          </cell>
          <cell r="K14799" t="str">
            <v>1756202</v>
          </cell>
          <cell r="L14799">
            <v>50</v>
          </cell>
        </row>
        <row r="14800">
          <cell r="D14800" t="str">
            <v>3569</v>
          </cell>
          <cell r="E14800" t="str">
            <v>生活援助特例Ⅱ５・大２・未計画２</v>
          </cell>
          <cell r="K14800" t="str">
            <v>3569202</v>
          </cell>
          <cell r="L14800">
            <v>50</v>
          </cell>
        </row>
        <row r="14801">
          <cell r="D14801" t="str">
            <v>3570</v>
          </cell>
          <cell r="E14801" t="str">
            <v>生活援助特例Ⅱ５・大２・拘束減</v>
          </cell>
          <cell r="K14801" t="str">
            <v>3570202</v>
          </cell>
          <cell r="L14801">
            <v>50</v>
          </cell>
        </row>
        <row r="14802">
          <cell r="D14802" t="str">
            <v>3571</v>
          </cell>
          <cell r="E14802" t="str">
            <v>生活援助特例Ⅱ５・大２・未計画・拘束減</v>
          </cell>
          <cell r="K14802" t="str">
            <v>3571202</v>
          </cell>
          <cell r="L14802">
            <v>50</v>
          </cell>
        </row>
        <row r="14803">
          <cell r="D14803" t="str">
            <v>3572</v>
          </cell>
          <cell r="E14803" t="str">
            <v>生活援助特例Ⅱ５・大２・未計画２・拘束減</v>
          </cell>
          <cell r="K14803" t="str">
            <v>3572202</v>
          </cell>
          <cell r="L14803">
            <v>50</v>
          </cell>
        </row>
        <row r="14804">
          <cell r="D14804" t="str">
            <v>1757</v>
          </cell>
          <cell r="E14804" t="str">
            <v>生活援助特例Ⅱ５・大３</v>
          </cell>
          <cell r="K14804" t="str">
            <v>1757202</v>
          </cell>
          <cell r="L14804">
            <v>50</v>
          </cell>
        </row>
        <row r="14805">
          <cell r="D14805" t="str">
            <v>1758</v>
          </cell>
          <cell r="E14805" t="str">
            <v>生活援助特例Ⅱ５・大３・未計画</v>
          </cell>
          <cell r="K14805" t="str">
            <v>1758202</v>
          </cell>
          <cell r="L14805">
            <v>50</v>
          </cell>
        </row>
        <row r="14806">
          <cell r="D14806" t="str">
            <v>3573</v>
          </cell>
          <cell r="E14806" t="str">
            <v>生活援助特例Ⅱ５・大３・未計画２</v>
          </cell>
          <cell r="K14806" t="str">
            <v>3573202</v>
          </cell>
          <cell r="L14806">
            <v>50</v>
          </cell>
        </row>
        <row r="14807">
          <cell r="D14807" t="str">
            <v>3574</v>
          </cell>
          <cell r="E14807" t="str">
            <v>生活援助特例Ⅱ５・大３・拘束減</v>
          </cell>
          <cell r="K14807" t="str">
            <v>3574202</v>
          </cell>
          <cell r="L14807">
            <v>50</v>
          </cell>
        </row>
        <row r="14808">
          <cell r="D14808" t="str">
            <v>3575</v>
          </cell>
          <cell r="E14808" t="str">
            <v>生活援助特例Ⅱ５・大３・未計画・拘束減</v>
          </cell>
          <cell r="K14808" t="str">
            <v>3575202</v>
          </cell>
          <cell r="L14808">
            <v>50</v>
          </cell>
        </row>
        <row r="14809">
          <cell r="D14809" t="str">
            <v>3576</v>
          </cell>
          <cell r="E14809" t="str">
            <v>生活援助特例Ⅱ５・大３・未計画２・拘束減</v>
          </cell>
          <cell r="K14809" t="str">
            <v>3576202</v>
          </cell>
          <cell r="L14809">
            <v>50</v>
          </cell>
        </row>
        <row r="14810">
          <cell r="D14810" t="str">
            <v>1761</v>
          </cell>
          <cell r="E14810" t="str">
            <v>生活援助特例Ⅱ４</v>
          </cell>
          <cell r="K14810" t="str">
            <v>1761202</v>
          </cell>
          <cell r="L14810">
            <v>370</v>
          </cell>
        </row>
        <row r="14811">
          <cell r="D14811" t="str">
            <v>1762</v>
          </cell>
          <cell r="E14811" t="str">
            <v>生活援助特例Ⅱ４・未計画</v>
          </cell>
          <cell r="K14811" t="str">
            <v>1762202</v>
          </cell>
          <cell r="L14811">
            <v>370</v>
          </cell>
        </row>
        <row r="14812">
          <cell r="D14812" t="str">
            <v>3581</v>
          </cell>
          <cell r="E14812" t="str">
            <v>生活援助特例Ⅱ４・未計画２</v>
          </cell>
          <cell r="K14812" t="str">
            <v>3581202</v>
          </cell>
          <cell r="L14812">
            <v>370</v>
          </cell>
        </row>
        <row r="14813">
          <cell r="D14813" t="str">
            <v>3582</v>
          </cell>
          <cell r="E14813" t="str">
            <v>生活援助特例Ⅱ４・拘束減</v>
          </cell>
          <cell r="K14813" t="str">
            <v>3582202</v>
          </cell>
          <cell r="L14813">
            <v>370</v>
          </cell>
        </row>
        <row r="14814">
          <cell r="D14814" t="str">
            <v>3583</v>
          </cell>
          <cell r="E14814" t="str">
            <v>生活援助特例Ⅱ４・未計画・拘束減</v>
          </cell>
          <cell r="K14814" t="str">
            <v>3583202</v>
          </cell>
          <cell r="L14814">
            <v>370</v>
          </cell>
        </row>
        <row r="14815">
          <cell r="D14815" t="str">
            <v>3584</v>
          </cell>
          <cell r="E14815" t="str">
            <v>生活援助特例Ⅱ４・未計画２・拘束減</v>
          </cell>
          <cell r="K14815" t="str">
            <v>3584202</v>
          </cell>
          <cell r="L14815">
            <v>370</v>
          </cell>
        </row>
        <row r="14816">
          <cell r="D14816" t="str">
            <v>1763</v>
          </cell>
          <cell r="E14816" t="str">
            <v>生活援助特例Ⅱ４・大１</v>
          </cell>
          <cell r="K14816" t="str">
            <v>1763202</v>
          </cell>
          <cell r="L14816">
            <v>370</v>
          </cell>
        </row>
        <row r="14817">
          <cell r="D14817" t="str">
            <v>1764</v>
          </cell>
          <cell r="E14817" t="str">
            <v>生活援助特例Ⅱ４・大１・未計画</v>
          </cell>
          <cell r="K14817" t="str">
            <v>1764202</v>
          </cell>
          <cell r="L14817">
            <v>370</v>
          </cell>
        </row>
        <row r="14818">
          <cell r="D14818" t="str">
            <v>3585</v>
          </cell>
          <cell r="E14818" t="str">
            <v>生活援助特例Ⅱ４・大１・未計画２</v>
          </cell>
          <cell r="K14818" t="str">
            <v>3585202</v>
          </cell>
          <cell r="L14818">
            <v>370</v>
          </cell>
        </row>
        <row r="14819">
          <cell r="D14819" t="str">
            <v>3586</v>
          </cell>
          <cell r="E14819" t="str">
            <v>生活援助特例Ⅱ４・大１・拘束減</v>
          </cell>
          <cell r="K14819" t="str">
            <v>3586202</v>
          </cell>
          <cell r="L14819">
            <v>370</v>
          </cell>
        </row>
        <row r="14820">
          <cell r="D14820" t="str">
            <v>3587</v>
          </cell>
          <cell r="E14820" t="str">
            <v>生活援助特例Ⅱ４・大１・未計画・拘束減</v>
          </cell>
          <cell r="K14820" t="str">
            <v>3587202</v>
          </cell>
          <cell r="L14820">
            <v>370</v>
          </cell>
        </row>
        <row r="14821">
          <cell r="D14821" t="str">
            <v>3588</v>
          </cell>
          <cell r="E14821" t="str">
            <v>生活援助特例Ⅱ４・大１・未計画２・拘束減</v>
          </cell>
          <cell r="K14821" t="str">
            <v>3588202</v>
          </cell>
          <cell r="L14821">
            <v>370</v>
          </cell>
        </row>
        <row r="14822">
          <cell r="D14822" t="str">
            <v>1765</v>
          </cell>
          <cell r="E14822" t="str">
            <v>生活援助特例Ⅱ４・大２</v>
          </cell>
          <cell r="K14822" t="str">
            <v>1765202</v>
          </cell>
          <cell r="L14822">
            <v>370</v>
          </cell>
        </row>
        <row r="14823">
          <cell r="D14823" t="str">
            <v>1766</v>
          </cell>
          <cell r="E14823" t="str">
            <v>生活援助特例Ⅱ４・大２・未計画</v>
          </cell>
          <cell r="K14823" t="str">
            <v>1766202</v>
          </cell>
          <cell r="L14823">
            <v>370</v>
          </cell>
        </row>
        <row r="14824">
          <cell r="D14824" t="str">
            <v>3589</v>
          </cell>
          <cell r="E14824" t="str">
            <v>生活援助特例Ⅱ４・大２・未計画２</v>
          </cell>
          <cell r="K14824" t="str">
            <v>3589202</v>
          </cell>
          <cell r="L14824">
            <v>370</v>
          </cell>
        </row>
        <row r="14825">
          <cell r="D14825" t="str">
            <v>3590</v>
          </cell>
          <cell r="E14825" t="str">
            <v>生活援助特例Ⅱ４・大２・拘束減</v>
          </cell>
          <cell r="K14825" t="str">
            <v>3590202</v>
          </cell>
          <cell r="L14825">
            <v>370</v>
          </cell>
        </row>
        <row r="14826">
          <cell r="D14826" t="str">
            <v>3591</v>
          </cell>
          <cell r="E14826" t="str">
            <v>生活援助特例Ⅱ４・大２・未計画・拘束減</v>
          </cell>
          <cell r="K14826" t="str">
            <v>3591202</v>
          </cell>
          <cell r="L14826">
            <v>370</v>
          </cell>
        </row>
        <row r="14827">
          <cell r="D14827" t="str">
            <v>3592</v>
          </cell>
          <cell r="E14827" t="str">
            <v>生活援助特例Ⅱ４・大２・未計画２・拘束減</v>
          </cell>
          <cell r="K14827" t="str">
            <v>3592202</v>
          </cell>
          <cell r="L14827">
            <v>370</v>
          </cell>
        </row>
        <row r="14828">
          <cell r="D14828" t="str">
            <v>1767</v>
          </cell>
          <cell r="E14828" t="str">
            <v>生活援助特例Ⅱ４・大３</v>
          </cell>
          <cell r="K14828" t="str">
            <v>1767202</v>
          </cell>
          <cell r="L14828">
            <v>370</v>
          </cell>
        </row>
        <row r="14829">
          <cell r="D14829" t="str">
            <v>1768</v>
          </cell>
          <cell r="E14829" t="str">
            <v>生活援助特例Ⅱ４・大３・未計画</v>
          </cell>
          <cell r="K14829" t="str">
            <v>1768202</v>
          </cell>
          <cell r="L14829">
            <v>370</v>
          </cell>
        </row>
        <row r="14830">
          <cell r="D14830" t="str">
            <v>3593</v>
          </cell>
          <cell r="E14830" t="str">
            <v>生活援助特例Ⅱ４・大３・未計画２</v>
          </cell>
          <cell r="K14830" t="str">
            <v>3593202</v>
          </cell>
          <cell r="L14830">
            <v>370</v>
          </cell>
        </row>
        <row r="14831">
          <cell r="D14831" t="str">
            <v>3594</v>
          </cell>
          <cell r="E14831" t="str">
            <v>生活援助特例Ⅱ４・大３・拘束減</v>
          </cell>
          <cell r="K14831" t="str">
            <v>3594202</v>
          </cell>
          <cell r="L14831">
            <v>370</v>
          </cell>
        </row>
        <row r="14832">
          <cell r="D14832" t="str">
            <v>3595</v>
          </cell>
          <cell r="E14832" t="str">
            <v>生活援助特例Ⅱ４・大３・未計画・拘束減</v>
          </cell>
          <cell r="K14832" t="str">
            <v>3595202</v>
          </cell>
          <cell r="L14832">
            <v>370</v>
          </cell>
        </row>
        <row r="14833">
          <cell r="D14833" t="str">
            <v>3596</v>
          </cell>
          <cell r="E14833" t="str">
            <v>生活援助特例Ⅱ４・大３・未計画２・拘束減</v>
          </cell>
          <cell r="K14833" t="str">
            <v>3596202</v>
          </cell>
          <cell r="L14833">
            <v>370</v>
          </cell>
        </row>
        <row r="14834">
          <cell r="D14834" t="str">
            <v>1771</v>
          </cell>
          <cell r="E14834" t="str">
            <v>生活援助特例Ⅲ６</v>
          </cell>
          <cell r="K14834" t="str">
            <v>1771202</v>
          </cell>
          <cell r="L14834">
            <v>0</v>
          </cell>
        </row>
        <row r="14835">
          <cell r="D14835" t="str">
            <v>1772</v>
          </cell>
          <cell r="E14835" t="str">
            <v>生活援助特例Ⅲ６・未計画</v>
          </cell>
          <cell r="K14835" t="str">
            <v>1772202</v>
          </cell>
          <cell r="L14835">
            <v>0</v>
          </cell>
        </row>
        <row r="14836">
          <cell r="D14836" t="str">
            <v>3601</v>
          </cell>
          <cell r="E14836" t="str">
            <v>生活援助特例Ⅲ６・未計画２</v>
          </cell>
          <cell r="K14836" t="str">
            <v>3601202</v>
          </cell>
          <cell r="L14836">
            <v>0</v>
          </cell>
        </row>
        <row r="14837">
          <cell r="D14837" t="str">
            <v>3602</v>
          </cell>
          <cell r="E14837" t="str">
            <v>生活援助特例Ⅲ６・拘束減</v>
          </cell>
          <cell r="K14837" t="str">
            <v>3602202</v>
          </cell>
          <cell r="L14837">
            <v>0</v>
          </cell>
        </row>
        <row r="14838">
          <cell r="D14838" t="str">
            <v>3603</v>
          </cell>
          <cell r="E14838" t="str">
            <v>生活援助特例Ⅲ６・未計画・拘束減</v>
          </cell>
          <cell r="K14838" t="str">
            <v>3603202</v>
          </cell>
          <cell r="L14838">
            <v>0</v>
          </cell>
        </row>
        <row r="14839">
          <cell r="D14839" t="str">
            <v>3604</v>
          </cell>
          <cell r="E14839" t="str">
            <v>生活援助特例Ⅲ６・未計画２・拘束減</v>
          </cell>
          <cell r="K14839" t="str">
            <v>3604202</v>
          </cell>
          <cell r="L14839">
            <v>0</v>
          </cell>
        </row>
        <row r="14840">
          <cell r="D14840" t="str">
            <v>1773</v>
          </cell>
          <cell r="E14840" t="str">
            <v>生活援助特例Ⅲ６・大１</v>
          </cell>
          <cell r="K14840" t="str">
            <v>1773202</v>
          </cell>
          <cell r="L14840">
            <v>0</v>
          </cell>
        </row>
        <row r="14841">
          <cell r="D14841" t="str">
            <v>1774</v>
          </cell>
          <cell r="E14841" t="str">
            <v>生活援助特例Ⅲ６・大１・未計画</v>
          </cell>
          <cell r="K14841" t="str">
            <v>1774202</v>
          </cell>
          <cell r="L14841">
            <v>0</v>
          </cell>
        </row>
        <row r="14842">
          <cell r="D14842" t="str">
            <v>3605</v>
          </cell>
          <cell r="E14842" t="str">
            <v>生活援助特例Ⅲ６・大１・未計画２</v>
          </cell>
          <cell r="K14842" t="str">
            <v>3605202</v>
          </cell>
          <cell r="L14842">
            <v>0</v>
          </cell>
        </row>
        <row r="14843">
          <cell r="D14843" t="str">
            <v>3606</v>
          </cell>
          <cell r="E14843" t="str">
            <v>生活援助特例Ⅲ６・大１・拘束減</v>
          </cell>
          <cell r="K14843" t="str">
            <v>3606202</v>
          </cell>
          <cell r="L14843">
            <v>0</v>
          </cell>
        </row>
        <row r="14844">
          <cell r="D14844" t="str">
            <v>3607</v>
          </cell>
          <cell r="E14844" t="str">
            <v>生活援助特例Ⅲ６・大１・未計画・拘束減</v>
          </cell>
          <cell r="K14844" t="str">
            <v>3607202</v>
          </cell>
          <cell r="L14844">
            <v>0</v>
          </cell>
        </row>
        <row r="14845">
          <cell r="D14845" t="str">
            <v>3608</v>
          </cell>
          <cell r="E14845" t="str">
            <v>生活援助特例Ⅲ６・大１・未計画２・拘束減</v>
          </cell>
          <cell r="K14845" t="str">
            <v>3608202</v>
          </cell>
          <cell r="L14845">
            <v>0</v>
          </cell>
        </row>
        <row r="14846">
          <cell r="D14846" t="str">
            <v>1775</v>
          </cell>
          <cell r="E14846" t="str">
            <v>生活援助特例Ⅲ６・大２</v>
          </cell>
          <cell r="K14846" t="str">
            <v>1775202</v>
          </cell>
          <cell r="L14846">
            <v>0</v>
          </cell>
        </row>
        <row r="14847">
          <cell r="D14847" t="str">
            <v>1776</v>
          </cell>
          <cell r="E14847" t="str">
            <v>生活援助特例Ⅲ６・大２・未計画</v>
          </cell>
          <cell r="K14847" t="str">
            <v>1776202</v>
          </cell>
          <cell r="L14847">
            <v>0</v>
          </cell>
        </row>
        <row r="14848">
          <cell r="D14848" t="str">
            <v>3609</v>
          </cell>
          <cell r="E14848" t="str">
            <v>生活援助特例Ⅲ６・大２・未計画２</v>
          </cell>
          <cell r="K14848" t="str">
            <v>3609202</v>
          </cell>
          <cell r="L14848">
            <v>0</v>
          </cell>
        </row>
        <row r="14849">
          <cell r="D14849" t="str">
            <v>3610</v>
          </cell>
          <cell r="E14849" t="str">
            <v>生活援助特例Ⅲ６・大２・拘束減</v>
          </cell>
          <cell r="K14849" t="str">
            <v>3610202</v>
          </cell>
          <cell r="L14849">
            <v>0</v>
          </cell>
        </row>
        <row r="14850">
          <cell r="D14850" t="str">
            <v>3611</v>
          </cell>
          <cell r="E14850" t="str">
            <v>生活援助特例Ⅲ６・大２・未計画・拘束減</v>
          </cell>
          <cell r="K14850" t="str">
            <v>3611202</v>
          </cell>
          <cell r="L14850">
            <v>0</v>
          </cell>
        </row>
        <row r="14851">
          <cell r="D14851" t="str">
            <v>3612</v>
          </cell>
          <cell r="E14851" t="str">
            <v>生活援助特例Ⅲ６・大２・未計画２・拘束減</v>
          </cell>
          <cell r="K14851" t="str">
            <v>3612202</v>
          </cell>
          <cell r="L14851">
            <v>0</v>
          </cell>
        </row>
        <row r="14852">
          <cell r="D14852" t="str">
            <v>1777</v>
          </cell>
          <cell r="E14852" t="str">
            <v>生活援助特例Ⅲ６・大３</v>
          </cell>
          <cell r="K14852" t="str">
            <v>1777202</v>
          </cell>
          <cell r="L14852">
            <v>0</v>
          </cell>
        </row>
        <row r="14853">
          <cell r="D14853" t="str">
            <v>1778</v>
          </cell>
          <cell r="E14853" t="str">
            <v>生活援助特例Ⅲ６・大３・未計画</v>
          </cell>
          <cell r="K14853" t="str">
            <v>1778202</v>
          </cell>
          <cell r="L14853">
            <v>0</v>
          </cell>
        </row>
        <row r="14854">
          <cell r="D14854" t="str">
            <v>3613</v>
          </cell>
          <cell r="E14854" t="str">
            <v>生活援助特例Ⅲ６・大３・未計画２</v>
          </cell>
          <cell r="K14854" t="str">
            <v>3613202</v>
          </cell>
          <cell r="L14854">
            <v>0</v>
          </cell>
        </row>
        <row r="14855">
          <cell r="D14855" t="str">
            <v>3614</v>
          </cell>
          <cell r="E14855" t="str">
            <v>生活援助特例Ⅲ６・大３・拘束減</v>
          </cell>
          <cell r="K14855" t="str">
            <v>3614202</v>
          </cell>
          <cell r="L14855">
            <v>0</v>
          </cell>
        </row>
        <row r="14856">
          <cell r="D14856" t="str">
            <v>3615</v>
          </cell>
          <cell r="E14856" t="str">
            <v>生活援助特例Ⅲ６・大３・未計画・拘束減</v>
          </cell>
          <cell r="K14856" t="str">
            <v>3615202</v>
          </cell>
          <cell r="L14856">
            <v>0</v>
          </cell>
        </row>
        <row r="14857">
          <cell r="D14857" t="str">
            <v>3616</v>
          </cell>
          <cell r="E14857" t="str">
            <v>生活援助特例Ⅲ６・大３・未計画２・拘束減</v>
          </cell>
          <cell r="K14857" t="str">
            <v>3616202</v>
          </cell>
          <cell r="L14857">
            <v>0</v>
          </cell>
        </row>
        <row r="14858">
          <cell r="D14858" t="str">
            <v>1781</v>
          </cell>
          <cell r="E14858" t="str">
            <v>生活援助特例Ⅲ５</v>
          </cell>
          <cell r="K14858" t="str">
            <v>1781202</v>
          </cell>
          <cell r="L14858">
            <v>380</v>
          </cell>
        </row>
        <row r="14859">
          <cell r="D14859" t="str">
            <v>1782</v>
          </cell>
          <cell r="E14859" t="str">
            <v>生活援助特例Ⅲ５・未計画</v>
          </cell>
          <cell r="K14859" t="str">
            <v>1782202</v>
          </cell>
          <cell r="L14859">
            <v>380</v>
          </cell>
        </row>
        <row r="14860">
          <cell r="D14860" t="str">
            <v>3621</v>
          </cell>
          <cell r="E14860" t="str">
            <v>生活援助特例Ⅲ５・未計画２</v>
          </cell>
          <cell r="K14860" t="str">
            <v>3621202</v>
          </cell>
          <cell r="L14860">
            <v>380</v>
          </cell>
        </row>
        <row r="14861">
          <cell r="D14861" t="str">
            <v>3622</v>
          </cell>
          <cell r="E14861" t="str">
            <v>生活援助特例Ⅲ５・拘束減</v>
          </cell>
          <cell r="K14861" t="str">
            <v>3622202</v>
          </cell>
          <cell r="L14861">
            <v>380</v>
          </cell>
        </row>
        <row r="14862">
          <cell r="D14862" t="str">
            <v>3623</v>
          </cell>
          <cell r="E14862" t="str">
            <v>生活援助特例Ⅲ５・未計画・拘束減</v>
          </cell>
          <cell r="K14862" t="str">
            <v>3623202</v>
          </cell>
          <cell r="L14862">
            <v>380</v>
          </cell>
        </row>
        <row r="14863">
          <cell r="D14863" t="str">
            <v>3624</v>
          </cell>
          <cell r="E14863" t="str">
            <v>生活援助特例Ⅲ５・未計画２・拘束減</v>
          </cell>
          <cell r="K14863" t="str">
            <v>3624202</v>
          </cell>
          <cell r="L14863">
            <v>380</v>
          </cell>
        </row>
        <row r="14864">
          <cell r="D14864" t="str">
            <v>1783</v>
          </cell>
          <cell r="E14864" t="str">
            <v>生活援助特例Ⅲ５・大１</v>
          </cell>
          <cell r="K14864" t="str">
            <v>1783202</v>
          </cell>
          <cell r="L14864">
            <v>380</v>
          </cell>
        </row>
        <row r="14865">
          <cell r="D14865" t="str">
            <v>1784</v>
          </cell>
          <cell r="E14865" t="str">
            <v>生活援助特例Ⅲ５・大１・未計画</v>
          </cell>
          <cell r="K14865" t="str">
            <v>1784202</v>
          </cell>
          <cell r="L14865">
            <v>380</v>
          </cell>
        </row>
        <row r="14866">
          <cell r="D14866" t="str">
            <v>3625</v>
          </cell>
          <cell r="E14866" t="str">
            <v>生活援助特例Ⅲ５・大１・未計画２</v>
          </cell>
          <cell r="K14866" t="str">
            <v>3625202</v>
          </cell>
          <cell r="L14866">
            <v>380</v>
          </cell>
        </row>
        <row r="14867">
          <cell r="D14867" t="str">
            <v>3626</v>
          </cell>
          <cell r="E14867" t="str">
            <v>生活援助特例Ⅲ５・大１・拘束減</v>
          </cell>
          <cell r="K14867" t="str">
            <v>3626202</v>
          </cell>
          <cell r="L14867">
            <v>380</v>
          </cell>
        </row>
        <row r="14868">
          <cell r="D14868" t="str">
            <v>3627</v>
          </cell>
          <cell r="E14868" t="str">
            <v>生活援助特例Ⅲ５・大１・未計画・拘束減</v>
          </cell>
          <cell r="K14868" t="str">
            <v>3627202</v>
          </cell>
          <cell r="L14868">
            <v>380</v>
          </cell>
        </row>
        <row r="14869">
          <cell r="D14869" t="str">
            <v>3628</v>
          </cell>
          <cell r="E14869" t="str">
            <v>生活援助特例Ⅲ５・大１・未計画２・拘束減</v>
          </cell>
          <cell r="K14869" t="str">
            <v>3628202</v>
          </cell>
          <cell r="L14869">
            <v>380</v>
          </cell>
        </row>
        <row r="14870">
          <cell r="D14870" t="str">
            <v>1785</v>
          </cell>
          <cell r="E14870" t="str">
            <v>生活援助特例Ⅲ５・大２</v>
          </cell>
          <cell r="K14870" t="str">
            <v>1785202</v>
          </cell>
          <cell r="L14870">
            <v>380</v>
          </cell>
        </row>
        <row r="14871">
          <cell r="D14871" t="str">
            <v>1786</v>
          </cell>
          <cell r="E14871" t="str">
            <v>生活援助特例Ⅲ５・大２・未計画</v>
          </cell>
          <cell r="K14871" t="str">
            <v>1786202</v>
          </cell>
          <cell r="L14871">
            <v>380</v>
          </cell>
        </row>
        <row r="14872">
          <cell r="D14872" t="str">
            <v>3629</v>
          </cell>
          <cell r="E14872" t="str">
            <v>生活援助特例Ⅲ５・大２・未計画２</v>
          </cell>
          <cell r="K14872" t="str">
            <v>3629202</v>
          </cell>
          <cell r="L14872">
            <v>380</v>
          </cell>
        </row>
        <row r="14873">
          <cell r="D14873" t="str">
            <v>3630</v>
          </cell>
          <cell r="E14873" t="str">
            <v>生活援助特例Ⅲ５・大２・拘束減</v>
          </cell>
          <cell r="K14873" t="str">
            <v>3630202</v>
          </cell>
          <cell r="L14873">
            <v>380</v>
          </cell>
        </row>
        <row r="14874">
          <cell r="D14874" t="str">
            <v>3631</v>
          </cell>
          <cell r="E14874" t="str">
            <v>生活援助特例Ⅲ５・大２・未計画・拘束減</v>
          </cell>
          <cell r="K14874" t="str">
            <v>3631202</v>
          </cell>
          <cell r="L14874">
            <v>380</v>
          </cell>
        </row>
        <row r="14875">
          <cell r="D14875" t="str">
            <v>3632</v>
          </cell>
          <cell r="E14875" t="str">
            <v>生活援助特例Ⅲ５・大２・未計画２・拘束減</v>
          </cell>
          <cell r="K14875" t="str">
            <v>3632202</v>
          </cell>
          <cell r="L14875">
            <v>380</v>
          </cell>
        </row>
        <row r="14876">
          <cell r="D14876" t="str">
            <v>1787</v>
          </cell>
          <cell r="E14876" t="str">
            <v>生活援助特例Ⅲ５・大３</v>
          </cell>
          <cell r="K14876" t="str">
            <v>1787202</v>
          </cell>
          <cell r="L14876">
            <v>380</v>
          </cell>
        </row>
        <row r="14877">
          <cell r="D14877" t="str">
            <v>1788</v>
          </cell>
          <cell r="E14877" t="str">
            <v>生活援助特例Ⅲ５・大３・未計画</v>
          </cell>
          <cell r="K14877" t="str">
            <v>1788202</v>
          </cell>
          <cell r="L14877">
            <v>380</v>
          </cell>
        </row>
        <row r="14878">
          <cell r="D14878" t="str">
            <v>3633</v>
          </cell>
          <cell r="E14878" t="str">
            <v>生活援助特例Ⅲ５・大３・未計画２</v>
          </cell>
          <cell r="K14878" t="str">
            <v>3633202</v>
          </cell>
          <cell r="L14878">
            <v>380</v>
          </cell>
        </row>
        <row r="14879">
          <cell r="D14879" t="str">
            <v>3634</v>
          </cell>
          <cell r="E14879" t="str">
            <v>生活援助特例Ⅲ５・大３・拘束減</v>
          </cell>
          <cell r="K14879" t="str">
            <v>3634202</v>
          </cell>
          <cell r="L14879">
            <v>380</v>
          </cell>
        </row>
        <row r="14880">
          <cell r="D14880" t="str">
            <v>3635</v>
          </cell>
          <cell r="E14880" t="str">
            <v>生活援助特例Ⅲ５・大３・未計画・拘束減</v>
          </cell>
          <cell r="K14880" t="str">
            <v>3635202</v>
          </cell>
          <cell r="L14880">
            <v>380</v>
          </cell>
        </row>
        <row r="14881">
          <cell r="D14881" t="str">
            <v>3636</v>
          </cell>
          <cell r="E14881" t="str">
            <v>生活援助特例Ⅲ５・大３・未計画２・拘束減</v>
          </cell>
          <cell r="K14881" t="str">
            <v>3636202</v>
          </cell>
          <cell r="L14881">
            <v>380</v>
          </cell>
        </row>
        <row r="14882">
          <cell r="D14882" t="str">
            <v>1791</v>
          </cell>
          <cell r="E14882" t="str">
            <v>生活援助特例Ⅲ４</v>
          </cell>
          <cell r="K14882" t="str">
            <v>1791202</v>
          </cell>
          <cell r="L14882">
            <v>700</v>
          </cell>
        </row>
        <row r="14883">
          <cell r="D14883" t="str">
            <v>1792</v>
          </cell>
          <cell r="E14883" t="str">
            <v>生活援助特例Ⅲ４・未計画</v>
          </cell>
          <cell r="K14883" t="str">
            <v>1792202</v>
          </cell>
          <cell r="L14883">
            <v>700</v>
          </cell>
        </row>
        <row r="14884">
          <cell r="D14884" t="str">
            <v>3641</v>
          </cell>
          <cell r="E14884" t="str">
            <v>生活援助特例Ⅲ４・未計画２</v>
          </cell>
          <cell r="K14884" t="str">
            <v>3641202</v>
          </cell>
          <cell r="L14884">
            <v>700</v>
          </cell>
        </row>
        <row r="14885">
          <cell r="D14885" t="str">
            <v>3642</v>
          </cell>
          <cell r="E14885" t="str">
            <v>生活援助特例Ⅲ４・拘束減</v>
          </cell>
          <cell r="K14885" t="str">
            <v>3642202</v>
          </cell>
          <cell r="L14885">
            <v>700</v>
          </cell>
        </row>
        <row r="14886">
          <cell r="D14886" t="str">
            <v>3643</v>
          </cell>
          <cell r="E14886" t="str">
            <v>生活援助特例Ⅲ４・未計画・拘束減</v>
          </cell>
          <cell r="K14886" t="str">
            <v>3643202</v>
          </cell>
          <cell r="L14886">
            <v>700</v>
          </cell>
        </row>
        <row r="14887">
          <cell r="D14887" t="str">
            <v>3644</v>
          </cell>
          <cell r="E14887" t="str">
            <v>生活援助特例Ⅲ４・未計画２・拘束減</v>
          </cell>
          <cell r="K14887" t="str">
            <v>3644202</v>
          </cell>
          <cell r="L14887">
            <v>700</v>
          </cell>
        </row>
        <row r="14888">
          <cell r="D14888" t="str">
            <v>1793</v>
          </cell>
          <cell r="E14888" t="str">
            <v>生活援助特例Ⅲ４・大１</v>
          </cell>
          <cell r="K14888" t="str">
            <v>1793202</v>
          </cell>
          <cell r="L14888">
            <v>700</v>
          </cell>
        </row>
        <row r="14889">
          <cell r="D14889" t="str">
            <v>1794</v>
          </cell>
          <cell r="E14889" t="str">
            <v>生活援助特例Ⅲ４・大１・未計画</v>
          </cell>
          <cell r="K14889" t="str">
            <v>1794202</v>
          </cell>
          <cell r="L14889">
            <v>700</v>
          </cell>
        </row>
        <row r="14890">
          <cell r="D14890" t="str">
            <v>3645</v>
          </cell>
          <cell r="E14890" t="str">
            <v>生活援助特例Ⅲ４・大１・未計画２</v>
          </cell>
          <cell r="K14890" t="str">
            <v>3645202</v>
          </cell>
          <cell r="L14890">
            <v>700</v>
          </cell>
        </row>
        <row r="14891">
          <cell r="D14891" t="str">
            <v>3646</v>
          </cell>
          <cell r="E14891" t="str">
            <v>生活援助特例Ⅲ４・大１・拘束減</v>
          </cell>
          <cell r="K14891" t="str">
            <v>3646202</v>
          </cell>
          <cell r="L14891">
            <v>700</v>
          </cell>
        </row>
        <row r="14892">
          <cell r="D14892" t="str">
            <v>3647</v>
          </cell>
          <cell r="E14892" t="str">
            <v>生活援助特例Ⅲ４・大１・未計画・拘束減</v>
          </cell>
          <cell r="K14892" t="str">
            <v>3647202</v>
          </cell>
          <cell r="L14892">
            <v>700</v>
          </cell>
        </row>
        <row r="14893">
          <cell r="D14893" t="str">
            <v>3648</v>
          </cell>
          <cell r="E14893" t="str">
            <v>生活援助特例Ⅲ４・大１・未計画２・拘束減</v>
          </cell>
          <cell r="K14893" t="str">
            <v>3648202</v>
          </cell>
          <cell r="L14893">
            <v>700</v>
          </cell>
        </row>
        <row r="14894">
          <cell r="D14894" t="str">
            <v>1795</v>
          </cell>
          <cell r="E14894" t="str">
            <v>生活援助特例Ⅲ４・大２</v>
          </cell>
          <cell r="K14894" t="str">
            <v>1795202</v>
          </cell>
          <cell r="L14894">
            <v>700</v>
          </cell>
        </row>
        <row r="14895">
          <cell r="D14895" t="str">
            <v>1796</v>
          </cell>
          <cell r="E14895" t="str">
            <v>生活援助特例Ⅲ４・大２・未計画</v>
          </cell>
          <cell r="K14895" t="str">
            <v>1796202</v>
          </cell>
          <cell r="L14895">
            <v>700</v>
          </cell>
        </row>
        <row r="14896">
          <cell r="D14896" t="str">
            <v>3649</v>
          </cell>
          <cell r="E14896" t="str">
            <v>生活援助特例Ⅲ４・大２・未計画２</v>
          </cell>
          <cell r="K14896" t="str">
            <v>3649202</v>
          </cell>
          <cell r="L14896">
            <v>700</v>
          </cell>
        </row>
        <row r="14897">
          <cell r="D14897" t="str">
            <v>3650</v>
          </cell>
          <cell r="E14897" t="str">
            <v>生活援助特例Ⅲ４・大２・拘束減</v>
          </cell>
          <cell r="K14897" t="str">
            <v>3650202</v>
          </cell>
          <cell r="L14897">
            <v>700</v>
          </cell>
        </row>
        <row r="14898">
          <cell r="D14898" t="str">
            <v>3651</v>
          </cell>
          <cell r="E14898" t="str">
            <v>生活援助特例Ⅲ４・大２・未計画・拘束減</v>
          </cell>
          <cell r="K14898" t="str">
            <v>3651202</v>
          </cell>
          <cell r="L14898">
            <v>700</v>
          </cell>
        </row>
        <row r="14899">
          <cell r="D14899" t="str">
            <v>3652</v>
          </cell>
          <cell r="E14899" t="str">
            <v>生活援助特例Ⅲ４・大２・未計画２・拘束減</v>
          </cell>
          <cell r="K14899" t="str">
            <v>3652202</v>
          </cell>
          <cell r="L14899">
            <v>700</v>
          </cell>
        </row>
        <row r="14900">
          <cell r="D14900" t="str">
            <v>1797</v>
          </cell>
          <cell r="E14900" t="str">
            <v>生活援助特例Ⅲ４・大３</v>
          </cell>
          <cell r="K14900" t="str">
            <v>1797202</v>
          </cell>
          <cell r="L14900">
            <v>700</v>
          </cell>
        </row>
        <row r="14901">
          <cell r="D14901" t="str">
            <v>1798</v>
          </cell>
          <cell r="E14901" t="str">
            <v>生活援助特例Ⅲ４・大３・未計画</v>
          </cell>
          <cell r="K14901" t="str">
            <v>1798202</v>
          </cell>
          <cell r="L14901">
            <v>700</v>
          </cell>
        </row>
        <row r="14902">
          <cell r="D14902" t="str">
            <v>3653</v>
          </cell>
          <cell r="E14902" t="str">
            <v>生活援助特例Ⅲ４・大３・未計画２</v>
          </cell>
          <cell r="K14902" t="str">
            <v>3653202</v>
          </cell>
          <cell r="L14902">
            <v>700</v>
          </cell>
        </row>
        <row r="14903">
          <cell r="D14903" t="str">
            <v>3654</v>
          </cell>
          <cell r="E14903" t="str">
            <v>生活援助特例Ⅲ４・大３・拘束減</v>
          </cell>
          <cell r="K14903" t="str">
            <v>3654202</v>
          </cell>
          <cell r="L14903">
            <v>700</v>
          </cell>
        </row>
        <row r="14904">
          <cell r="D14904" t="str">
            <v>3655</v>
          </cell>
          <cell r="E14904" t="str">
            <v>生活援助特例Ⅲ４・大３・未計画・拘束減</v>
          </cell>
          <cell r="K14904" t="str">
            <v>3655202</v>
          </cell>
          <cell r="L14904">
            <v>700</v>
          </cell>
        </row>
        <row r="14905">
          <cell r="D14905" t="str">
            <v>3656</v>
          </cell>
          <cell r="E14905" t="str">
            <v>生活援助特例Ⅲ４・大３・未計画２・拘束減</v>
          </cell>
          <cell r="K14905" t="str">
            <v>3656202</v>
          </cell>
          <cell r="L14905">
            <v>700</v>
          </cell>
        </row>
        <row r="14906">
          <cell r="D14906" t="str">
            <v>C001</v>
          </cell>
          <cell r="E14906" t="str">
            <v>生活援助日中Ⅰ６</v>
          </cell>
          <cell r="K14906" t="str">
            <v>C001202</v>
          </cell>
          <cell r="L14906">
            <v>2960</v>
          </cell>
        </row>
        <row r="14907">
          <cell r="D14907" t="str">
            <v>C002</v>
          </cell>
          <cell r="E14907" t="str">
            <v>生活援助日中Ⅰ６・未計画</v>
          </cell>
          <cell r="K14907" t="str">
            <v>C002202</v>
          </cell>
          <cell r="L14907">
            <v>2960</v>
          </cell>
        </row>
        <row r="14908">
          <cell r="D14908" t="str">
            <v>C003</v>
          </cell>
          <cell r="E14908" t="str">
            <v>生活援助日中Ⅰ６・未計画２</v>
          </cell>
          <cell r="K14908" t="str">
            <v>C003202</v>
          </cell>
          <cell r="L14908">
            <v>2960</v>
          </cell>
        </row>
        <row r="14909">
          <cell r="D14909" t="str">
            <v>C004</v>
          </cell>
          <cell r="E14909" t="str">
            <v>生活援助日中Ⅰ６・拘束減</v>
          </cell>
          <cell r="K14909" t="str">
            <v>C004202</v>
          </cell>
          <cell r="L14909">
            <v>2960</v>
          </cell>
        </row>
        <row r="14910">
          <cell r="D14910" t="str">
            <v>C005</v>
          </cell>
          <cell r="E14910" t="str">
            <v>生活援助日中Ⅰ６・未計画・拘束減</v>
          </cell>
          <cell r="K14910" t="str">
            <v>C005202</v>
          </cell>
          <cell r="L14910">
            <v>2960</v>
          </cell>
        </row>
        <row r="14911">
          <cell r="D14911" t="str">
            <v>C006</v>
          </cell>
          <cell r="E14911" t="str">
            <v>生活援助日中Ⅰ６・未計画２・拘束減</v>
          </cell>
          <cell r="K14911" t="str">
            <v>C006202</v>
          </cell>
          <cell r="L14911">
            <v>2960</v>
          </cell>
        </row>
        <row r="14912">
          <cell r="D14912" t="str">
            <v>C007</v>
          </cell>
          <cell r="E14912" t="str">
            <v>生活援助日中Ⅰ６・大１</v>
          </cell>
          <cell r="K14912" t="str">
            <v>C007202</v>
          </cell>
          <cell r="L14912">
            <v>2960</v>
          </cell>
        </row>
        <row r="14913">
          <cell r="D14913" t="str">
            <v>C008</v>
          </cell>
          <cell r="E14913" t="str">
            <v>生活援助日中Ⅰ６・大１・未計画</v>
          </cell>
          <cell r="K14913" t="str">
            <v>C008202</v>
          </cell>
          <cell r="L14913">
            <v>2960</v>
          </cell>
        </row>
        <row r="14914">
          <cell r="D14914" t="str">
            <v>C009</v>
          </cell>
          <cell r="E14914" t="str">
            <v>生活援助日中Ⅰ６・大１・未計画２</v>
          </cell>
          <cell r="K14914" t="str">
            <v>C009202</v>
          </cell>
          <cell r="L14914">
            <v>2960</v>
          </cell>
        </row>
        <row r="14915">
          <cell r="D14915" t="str">
            <v>C010</v>
          </cell>
          <cell r="E14915" t="str">
            <v>生活援助日中Ⅰ６・大１・拘束減</v>
          </cell>
          <cell r="K14915" t="str">
            <v>C010202</v>
          </cell>
          <cell r="L14915">
            <v>2960</v>
          </cell>
        </row>
        <row r="14916">
          <cell r="D14916" t="str">
            <v>C011</v>
          </cell>
          <cell r="E14916" t="str">
            <v>生活援助日中Ⅰ６・大１・未計画・拘束減</v>
          </cell>
          <cell r="K14916" t="str">
            <v>C011202</v>
          </cell>
          <cell r="L14916">
            <v>2960</v>
          </cell>
        </row>
        <row r="14917">
          <cell r="D14917" t="str">
            <v>C012</v>
          </cell>
          <cell r="E14917" t="str">
            <v>生活援助日中Ⅰ６・大１・未計画２・拘束減</v>
          </cell>
          <cell r="K14917" t="str">
            <v>C012202</v>
          </cell>
          <cell r="L14917">
            <v>2960</v>
          </cell>
        </row>
        <row r="14918">
          <cell r="D14918" t="str">
            <v>C013</v>
          </cell>
          <cell r="E14918" t="str">
            <v>生活援助日中Ⅰ６・大２</v>
          </cell>
          <cell r="K14918" t="str">
            <v>C013202</v>
          </cell>
          <cell r="L14918">
            <v>2960</v>
          </cell>
        </row>
        <row r="14919">
          <cell r="D14919" t="str">
            <v>C014</v>
          </cell>
          <cell r="E14919" t="str">
            <v>生活援助日中Ⅰ６・大２・未計画</v>
          </cell>
          <cell r="K14919" t="str">
            <v>C014202</v>
          </cell>
          <cell r="L14919">
            <v>2960</v>
          </cell>
        </row>
        <row r="14920">
          <cell r="D14920" t="str">
            <v>C015</v>
          </cell>
          <cell r="E14920" t="str">
            <v>生活援助日中Ⅰ６・大２・未計画２</v>
          </cell>
          <cell r="K14920" t="str">
            <v>C015202</v>
          </cell>
          <cell r="L14920">
            <v>2960</v>
          </cell>
        </row>
        <row r="14921">
          <cell r="D14921" t="str">
            <v>C016</v>
          </cell>
          <cell r="E14921" t="str">
            <v>生活援助日中Ⅰ６・大２・拘束減</v>
          </cell>
          <cell r="K14921" t="str">
            <v>C016202</v>
          </cell>
          <cell r="L14921">
            <v>2960</v>
          </cell>
        </row>
        <row r="14922">
          <cell r="D14922" t="str">
            <v>C017</v>
          </cell>
          <cell r="E14922" t="str">
            <v>生活援助日中Ⅰ６・大２・未計画・拘束減</v>
          </cell>
          <cell r="K14922" t="str">
            <v>C017202</v>
          </cell>
          <cell r="L14922">
            <v>2960</v>
          </cell>
        </row>
        <row r="14923">
          <cell r="D14923" t="str">
            <v>C018</v>
          </cell>
          <cell r="E14923" t="str">
            <v>生活援助日中Ⅰ６・大２・未計画２・拘束減</v>
          </cell>
          <cell r="K14923" t="str">
            <v>C018202</v>
          </cell>
          <cell r="L14923">
            <v>2960</v>
          </cell>
        </row>
        <row r="14924">
          <cell r="D14924" t="str">
            <v>C021</v>
          </cell>
          <cell r="E14924" t="str">
            <v>生活援助日中Ⅰ５</v>
          </cell>
          <cell r="K14924" t="str">
            <v>C021202</v>
          </cell>
          <cell r="L14924">
            <v>2300</v>
          </cell>
        </row>
        <row r="14925">
          <cell r="D14925" t="str">
            <v>C022</v>
          </cell>
          <cell r="E14925" t="str">
            <v>生活援助日中Ⅰ５・未計画</v>
          </cell>
          <cell r="K14925" t="str">
            <v>C022202</v>
          </cell>
          <cell r="L14925">
            <v>2300</v>
          </cell>
        </row>
        <row r="14926">
          <cell r="D14926" t="str">
            <v>C023</v>
          </cell>
          <cell r="E14926" t="str">
            <v>生活援助日中Ⅰ５・未計画２</v>
          </cell>
          <cell r="K14926" t="str">
            <v>C023202</v>
          </cell>
          <cell r="L14926">
            <v>2300</v>
          </cell>
        </row>
        <row r="14927">
          <cell r="D14927" t="str">
            <v>C024</v>
          </cell>
          <cell r="E14927" t="str">
            <v>生活援助日中Ⅰ５・拘束減</v>
          </cell>
          <cell r="K14927" t="str">
            <v>C024202</v>
          </cell>
          <cell r="L14927">
            <v>2300</v>
          </cell>
        </row>
        <row r="14928">
          <cell r="D14928" t="str">
            <v>C025</v>
          </cell>
          <cell r="E14928" t="str">
            <v>生活援助日中Ⅰ５・未計画・拘束減</v>
          </cell>
          <cell r="K14928" t="str">
            <v>C025202</v>
          </cell>
          <cell r="L14928">
            <v>2300</v>
          </cell>
        </row>
        <row r="14929">
          <cell r="D14929" t="str">
            <v>C026</v>
          </cell>
          <cell r="E14929" t="str">
            <v>生活援助日中Ⅰ５・未計画２・拘束減</v>
          </cell>
          <cell r="K14929" t="str">
            <v>C026202</v>
          </cell>
          <cell r="L14929">
            <v>2300</v>
          </cell>
        </row>
        <row r="14930">
          <cell r="D14930" t="str">
            <v>C027</v>
          </cell>
          <cell r="E14930" t="str">
            <v>生活援助日中Ⅰ５・大１</v>
          </cell>
          <cell r="K14930" t="str">
            <v>C027202</v>
          </cell>
          <cell r="L14930">
            <v>2300</v>
          </cell>
        </row>
        <row r="14931">
          <cell r="D14931" t="str">
            <v>C028</v>
          </cell>
          <cell r="E14931" t="str">
            <v>生活援助日中Ⅰ５・大１・未計画</v>
          </cell>
          <cell r="K14931" t="str">
            <v>C028202</v>
          </cell>
          <cell r="L14931">
            <v>2300</v>
          </cell>
        </row>
        <row r="14932">
          <cell r="D14932" t="str">
            <v>C029</v>
          </cell>
          <cell r="E14932" t="str">
            <v>生活援助日中Ⅰ５・大１・未計画２</v>
          </cell>
          <cell r="K14932" t="str">
            <v>C029202</v>
          </cell>
          <cell r="L14932">
            <v>2300</v>
          </cell>
        </row>
        <row r="14933">
          <cell r="D14933" t="str">
            <v>C030</v>
          </cell>
          <cell r="E14933" t="str">
            <v>生活援助日中Ⅰ５・大１・拘束減</v>
          </cell>
          <cell r="K14933" t="str">
            <v>C030202</v>
          </cell>
          <cell r="L14933">
            <v>2300</v>
          </cell>
        </row>
        <row r="14934">
          <cell r="D14934" t="str">
            <v>C031</v>
          </cell>
          <cell r="E14934" t="str">
            <v>生活援助日中Ⅰ５・大１・未計画・拘束減</v>
          </cell>
          <cell r="K14934" t="str">
            <v>C031202</v>
          </cell>
          <cell r="L14934">
            <v>2300</v>
          </cell>
        </row>
        <row r="14935">
          <cell r="D14935" t="str">
            <v>C032</v>
          </cell>
          <cell r="E14935" t="str">
            <v>生活援助日中Ⅰ５・大１・未計画２・拘束減</v>
          </cell>
          <cell r="K14935" t="str">
            <v>C032202</v>
          </cell>
          <cell r="L14935">
            <v>2300</v>
          </cell>
        </row>
        <row r="14936">
          <cell r="D14936" t="str">
            <v>C033</v>
          </cell>
          <cell r="E14936" t="str">
            <v>生活援助日中Ⅰ５・大２</v>
          </cell>
          <cell r="K14936" t="str">
            <v>C033202</v>
          </cell>
          <cell r="L14936">
            <v>2300</v>
          </cell>
        </row>
        <row r="14937">
          <cell r="D14937" t="str">
            <v>C034</v>
          </cell>
          <cell r="E14937" t="str">
            <v>生活援助日中Ⅰ５・大２・未計画</v>
          </cell>
          <cell r="K14937" t="str">
            <v>C034202</v>
          </cell>
          <cell r="L14937">
            <v>2300</v>
          </cell>
        </row>
        <row r="14938">
          <cell r="D14938" t="str">
            <v>C035</v>
          </cell>
          <cell r="E14938" t="str">
            <v>生活援助日中Ⅰ５・大２・未計画２</v>
          </cell>
          <cell r="K14938" t="str">
            <v>C035202</v>
          </cell>
          <cell r="L14938">
            <v>2300</v>
          </cell>
        </row>
        <row r="14939">
          <cell r="D14939" t="str">
            <v>C036</v>
          </cell>
          <cell r="E14939" t="str">
            <v>生活援助日中Ⅰ５・大２・拘束減</v>
          </cell>
          <cell r="K14939" t="str">
            <v>C036202</v>
          </cell>
          <cell r="L14939">
            <v>2300</v>
          </cell>
        </row>
        <row r="14940">
          <cell r="D14940" t="str">
            <v>C037</v>
          </cell>
          <cell r="E14940" t="str">
            <v>生活援助日中Ⅰ５・大２・未計画・拘束減</v>
          </cell>
          <cell r="K14940" t="str">
            <v>C037202</v>
          </cell>
          <cell r="L14940">
            <v>2300</v>
          </cell>
        </row>
        <row r="14941">
          <cell r="D14941" t="str">
            <v>C038</v>
          </cell>
          <cell r="E14941" t="str">
            <v>生活援助日中Ⅰ５・大２・未計画２・拘束減</v>
          </cell>
          <cell r="K14941" t="str">
            <v>C038202</v>
          </cell>
          <cell r="L14941">
            <v>2300</v>
          </cell>
        </row>
        <row r="14942">
          <cell r="D14942" t="str">
            <v>C041</v>
          </cell>
          <cell r="E14942" t="str">
            <v>生活援助日中Ⅰ４</v>
          </cell>
          <cell r="K14942" t="str">
            <v>C041202</v>
          </cell>
          <cell r="L14942">
            <v>1970</v>
          </cell>
        </row>
        <row r="14943">
          <cell r="D14943" t="str">
            <v>C042</v>
          </cell>
          <cell r="E14943" t="str">
            <v>生活援助日中Ⅰ４・未計画</v>
          </cell>
          <cell r="K14943" t="str">
            <v>C042202</v>
          </cell>
          <cell r="L14943">
            <v>1970</v>
          </cell>
        </row>
        <row r="14944">
          <cell r="D14944" t="str">
            <v>C043</v>
          </cell>
          <cell r="E14944" t="str">
            <v>生活援助日中Ⅰ４・未計画２</v>
          </cell>
          <cell r="K14944" t="str">
            <v>C043202</v>
          </cell>
          <cell r="L14944">
            <v>1970</v>
          </cell>
        </row>
        <row r="14945">
          <cell r="D14945" t="str">
            <v>C044</v>
          </cell>
          <cell r="E14945" t="str">
            <v>生活援助日中Ⅰ４・拘束減</v>
          </cell>
          <cell r="K14945" t="str">
            <v>C044202</v>
          </cell>
          <cell r="L14945">
            <v>1970</v>
          </cell>
        </row>
        <row r="14946">
          <cell r="D14946" t="str">
            <v>C045</v>
          </cell>
          <cell r="E14946" t="str">
            <v>生活援助日中Ⅰ４・未計画・拘束減</v>
          </cell>
          <cell r="K14946" t="str">
            <v>C045202</v>
          </cell>
          <cell r="L14946">
            <v>1970</v>
          </cell>
        </row>
        <row r="14947">
          <cell r="D14947" t="str">
            <v>C046</v>
          </cell>
          <cell r="E14947" t="str">
            <v>生活援助日中Ⅰ４・未計画２・拘束減</v>
          </cell>
          <cell r="K14947" t="str">
            <v>C046202</v>
          </cell>
          <cell r="L14947">
            <v>1970</v>
          </cell>
        </row>
        <row r="14948">
          <cell r="D14948" t="str">
            <v>C047</v>
          </cell>
          <cell r="E14948" t="str">
            <v>生活援助日中Ⅰ４・大１</v>
          </cell>
          <cell r="K14948" t="str">
            <v>C047202</v>
          </cell>
          <cell r="L14948">
            <v>1970</v>
          </cell>
        </row>
        <row r="14949">
          <cell r="D14949" t="str">
            <v>C048</v>
          </cell>
          <cell r="E14949" t="str">
            <v>生活援助日中Ⅰ４・大１・未計画</v>
          </cell>
          <cell r="K14949" t="str">
            <v>C048202</v>
          </cell>
          <cell r="L14949">
            <v>1970</v>
          </cell>
        </row>
        <row r="14950">
          <cell r="D14950" t="str">
            <v>C049</v>
          </cell>
          <cell r="E14950" t="str">
            <v>生活援助日中Ⅰ４・大１・未計画２</v>
          </cell>
          <cell r="K14950" t="str">
            <v>C049202</v>
          </cell>
          <cell r="L14950">
            <v>1970</v>
          </cell>
        </row>
        <row r="14951">
          <cell r="D14951" t="str">
            <v>C050</v>
          </cell>
          <cell r="E14951" t="str">
            <v>生活援助日中Ⅰ４・大１・拘束減</v>
          </cell>
          <cell r="K14951" t="str">
            <v>C050202</v>
          </cell>
          <cell r="L14951">
            <v>1970</v>
          </cell>
        </row>
        <row r="14952">
          <cell r="D14952" t="str">
            <v>C051</v>
          </cell>
          <cell r="E14952" t="str">
            <v>生活援助日中Ⅰ４・大１・未計画・拘束減</v>
          </cell>
          <cell r="K14952" t="str">
            <v>C051202</v>
          </cell>
          <cell r="L14952">
            <v>1970</v>
          </cell>
        </row>
        <row r="14953">
          <cell r="D14953" t="str">
            <v>C052</v>
          </cell>
          <cell r="E14953" t="str">
            <v>生活援助日中Ⅰ４・大１・未計画２・拘束減</v>
          </cell>
          <cell r="K14953" t="str">
            <v>C052202</v>
          </cell>
          <cell r="L14953">
            <v>1970</v>
          </cell>
        </row>
        <row r="14954">
          <cell r="D14954" t="str">
            <v>C053</v>
          </cell>
          <cell r="E14954" t="str">
            <v>生活援助日中Ⅰ４・大２</v>
          </cell>
          <cell r="K14954" t="str">
            <v>C053202</v>
          </cell>
          <cell r="L14954">
            <v>1970</v>
          </cell>
        </row>
        <row r="14955">
          <cell r="D14955" t="str">
            <v>C054</v>
          </cell>
          <cell r="E14955" t="str">
            <v>生活援助日中Ⅰ４・大２・未計画</v>
          </cell>
          <cell r="K14955" t="str">
            <v>C054202</v>
          </cell>
          <cell r="L14955">
            <v>1970</v>
          </cell>
        </row>
        <row r="14956">
          <cell r="D14956" t="str">
            <v>C055</v>
          </cell>
          <cell r="E14956" t="str">
            <v>生活援助日中Ⅰ４・大２・未計画２</v>
          </cell>
          <cell r="K14956" t="str">
            <v>C055202</v>
          </cell>
          <cell r="L14956">
            <v>1970</v>
          </cell>
        </row>
        <row r="14957">
          <cell r="D14957" t="str">
            <v>C056</v>
          </cell>
          <cell r="E14957" t="str">
            <v>生活援助日中Ⅰ４・大２・拘束減</v>
          </cell>
          <cell r="K14957" t="str">
            <v>C056202</v>
          </cell>
          <cell r="L14957">
            <v>1970</v>
          </cell>
        </row>
        <row r="14958">
          <cell r="D14958" t="str">
            <v>C057</v>
          </cell>
          <cell r="E14958" t="str">
            <v>生活援助日中Ⅰ４・大２・未計画・拘束減</v>
          </cell>
          <cell r="K14958" t="str">
            <v>C057202</v>
          </cell>
          <cell r="L14958">
            <v>1970</v>
          </cell>
        </row>
        <row r="14959">
          <cell r="D14959" t="str">
            <v>C058</v>
          </cell>
          <cell r="E14959" t="str">
            <v>生活援助日中Ⅰ４・大２・未計画２・拘束減</v>
          </cell>
          <cell r="K14959" t="str">
            <v>C058202</v>
          </cell>
          <cell r="L14959">
            <v>1970</v>
          </cell>
        </row>
        <row r="14960">
          <cell r="D14960" t="str">
            <v>C061</v>
          </cell>
          <cell r="E14960" t="str">
            <v>生活援助日中Ⅰ３</v>
          </cell>
          <cell r="K14960" t="str">
            <v>C061202</v>
          </cell>
          <cell r="L14960">
            <v>1640</v>
          </cell>
        </row>
        <row r="14961">
          <cell r="D14961" t="str">
            <v>C062</v>
          </cell>
          <cell r="E14961" t="str">
            <v>生活援助日中Ⅰ３・未計画</v>
          </cell>
          <cell r="K14961" t="str">
            <v>C062202</v>
          </cell>
          <cell r="L14961">
            <v>1640</v>
          </cell>
        </row>
        <row r="14962">
          <cell r="D14962" t="str">
            <v>C063</v>
          </cell>
          <cell r="E14962" t="str">
            <v>生活援助日中Ⅰ３・未計画２</v>
          </cell>
          <cell r="K14962" t="str">
            <v>C063202</v>
          </cell>
          <cell r="L14962">
            <v>1640</v>
          </cell>
        </row>
        <row r="14963">
          <cell r="D14963" t="str">
            <v>C064</v>
          </cell>
          <cell r="E14963" t="str">
            <v>生活援助日中Ⅰ３・拘束減</v>
          </cell>
          <cell r="K14963" t="str">
            <v>C064202</v>
          </cell>
          <cell r="L14963">
            <v>1640</v>
          </cell>
        </row>
        <row r="14964">
          <cell r="D14964" t="str">
            <v>C065</v>
          </cell>
          <cell r="E14964" t="str">
            <v>生活援助日中Ⅰ３・未計画・拘束減</v>
          </cell>
          <cell r="K14964" t="str">
            <v>C065202</v>
          </cell>
          <cell r="L14964">
            <v>1640</v>
          </cell>
        </row>
        <row r="14965">
          <cell r="D14965" t="str">
            <v>C066</v>
          </cell>
          <cell r="E14965" t="str">
            <v>生活援助日中Ⅰ３・未計画２・拘束減</v>
          </cell>
          <cell r="K14965" t="str">
            <v>C066202</v>
          </cell>
          <cell r="L14965">
            <v>1640</v>
          </cell>
        </row>
        <row r="14966">
          <cell r="D14966" t="str">
            <v>C067</v>
          </cell>
          <cell r="E14966" t="str">
            <v>生活援助日中Ⅰ３・大１</v>
          </cell>
          <cell r="K14966" t="str">
            <v>C067202</v>
          </cell>
          <cell r="L14966">
            <v>1640</v>
          </cell>
        </row>
        <row r="14967">
          <cell r="D14967" t="str">
            <v>C068</v>
          </cell>
          <cell r="E14967" t="str">
            <v>生活援助日中Ⅰ３・大１・未計画</v>
          </cell>
          <cell r="K14967" t="str">
            <v>C068202</v>
          </cell>
          <cell r="L14967">
            <v>1640</v>
          </cell>
        </row>
        <row r="14968">
          <cell r="D14968" t="str">
            <v>C069</v>
          </cell>
          <cell r="E14968" t="str">
            <v>生活援助日中Ⅰ３・大１・未計画２</v>
          </cell>
          <cell r="K14968" t="str">
            <v>C069202</v>
          </cell>
          <cell r="L14968">
            <v>1640</v>
          </cell>
        </row>
        <row r="14969">
          <cell r="D14969" t="str">
            <v>C070</v>
          </cell>
          <cell r="E14969" t="str">
            <v>生活援助日中Ⅰ３・大１・拘束減</v>
          </cell>
          <cell r="K14969" t="str">
            <v>C070202</v>
          </cell>
          <cell r="L14969">
            <v>1640</v>
          </cell>
        </row>
        <row r="14970">
          <cell r="D14970" t="str">
            <v>C071</v>
          </cell>
          <cell r="E14970" t="str">
            <v>生活援助日中Ⅰ３・大１・未計画・拘束減</v>
          </cell>
          <cell r="K14970" t="str">
            <v>C071202</v>
          </cell>
          <cell r="L14970">
            <v>1640</v>
          </cell>
        </row>
        <row r="14971">
          <cell r="D14971" t="str">
            <v>C072</v>
          </cell>
          <cell r="E14971" t="str">
            <v>生活援助日中Ⅰ３・大１・未計画２・拘束減</v>
          </cell>
          <cell r="K14971" t="str">
            <v>C072202</v>
          </cell>
          <cell r="L14971">
            <v>1640</v>
          </cell>
        </row>
        <row r="14972">
          <cell r="D14972" t="str">
            <v>C073</v>
          </cell>
          <cell r="E14972" t="str">
            <v>生活援助日中Ⅰ３・大２</v>
          </cell>
          <cell r="K14972" t="str">
            <v>C073202</v>
          </cell>
          <cell r="L14972">
            <v>1640</v>
          </cell>
        </row>
        <row r="14973">
          <cell r="D14973" t="str">
            <v>C074</v>
          </cell>
          <cell r="E14973" t="str">
            <v>生活援助日中Ⅰ３・大２・未計画</v>
          </cell>
          <cell r="K14973" t="str">
            <v>C074202</v>
          </cell>
          <cell r="L14973">
            <v>1640</v>
          </cell>
        </row>
        <row r="14974">
          <cell r="D14974" t="str">
            <v>C075</v>
          </cell>
          <cell r="E14974" t="str">
            <v>生活援助日中Ⅰ３・大２・未計画２</v>
          </cell>
          <cell r="K14974" t="str">
            <v>C075202</v>
          </cell>
          <cell r="L14974">
            <v>1640</v>
          </cell>
        </row>
        <row r="14975">
          <cell r="D14975" t="str">
            <v>C076</v>
          </cell>
          <cell r="E14975" t="str">
            <v>生活援助日中Ⅰ３・大２・拘束減</v>
          </cell>
          <cell r="K14975" t="str">
            <v>C076202</v>
          </cell>
          <cell r="L14975">
            <v>1640</v>
          </cell>
        </row>
        <row r="14976">
          <cell r="D14976" t="str">
            <v>C077</v>
          </cell>
          <cell r="E14976" t="str">
            <v>生活援助日中Ⅰ３・大２・未計画・拘束減</v>
          </cell>
          <cell r="K14976" t="str">
            <v>C077202</v>
          </cell>
          <cell r="L14976">
            <v>1640</v>
          </cell>
        </row>
        <row r="14977">
          <cell r="D14977" t="str">
            <v>C078</v>
          </cell>
          <cell r="E14977" t="str">
            <v>生活援助日中Ⅰ３・大２・未計画２・拘束減</v>
          </cell>
          <cell r="K14977" t="str">
            <v>C078202</v>
          </cell>
          <cell r="L14977">
            <v>1640</v>
          </cell>
        </row>
        <row r="14978">
          <cell r="D14978" t="str">
            <v>C101</v>
          </cell>
          <cell r="E14978" t="str">
            <v>生活援助日中Ⅱ６</v>
          </cell>
          <cell r="K14978" t="str">
            <v>C101202</v>
          </cell>
          <cell r="L14978">
            <v>2960</v>
          </cell>
        </row>
        <row r="14979">
          <cell r="D14979" t="str">
            <v>C102</v>
          </cell>
          <cell r="E14979" t="str">
            <v>生活援助日中Ⅱ６・未計画</v>
          </cell>
          <cell r="K14979" t="str">
            <v>C102202</v>
          </cell>
          <cell r="L14979">
            <v>2960</v>
          </cell>
        </row>
        <row r="14980">
          <cell r="D14980" t="str">
            <v>C103</v>
          </cell>
          <cell r="E14980" t="str">
            <v>生活援助日中Ⅱ６・未計画２</v>
          </cell>
          <cell r="K14980" t="str">
            <v>C103202</v>
          </cell>
          <cell r="L14980">
            <v>2960</v>
          </cell>
        </row>
        <row r="14981">
          <cell r="D14981" t="str">
            <v>C104</v>
          </cell>
          <cell r="E14981" t="str">
            <v>生活援助日中Ⅱ６・拘束減</v>
          </cell>
          <cell r="K14981" t="str">
            <v>C104202</v>
          </cell>
          <cell r="L14981">
            <v>2960</v>
          </cell>
        </row>
        <row r="14982">
          <cell r="D14982" t="str">
            <v>C105</v>
          </cell>
          <cell r="E14982" t="str">
            <v>生活援助日中Ⅱ６・未計画・拘束減</v>
          </cell>
          <cell r="K14982" t="str">
            <v>C105202</v>
          </cell>
          <cell r="L14982">
            <v>2960</v>
          </cell>
        </row>
        <row r="14983">
          <cell r="D14983" t="str">
            <v>C106</v>
          </cell>
          <cell r="E14983" t="str">
            <v>生活援助日中Ⅱ６・未計画２・拘束減</v>
          </cell>
          <cell r="K14983" t="str">
            <v>C106202</v>
          </cell>
          <cell r="L14983">
            <v>2960</v>
          </cell>
        </row>
        <row r="14984">
          <cell r="D14984" t="str">
            <v>C107</v>
          </cell>
          <cell r="E14984" t="str">
            <v>生活援助日中Ⅱ６・大１</v>
          </cell>
          <cell r="K14984" t="str">
            <v>C107202</v>
          </cell>
          <cell r="L14984">
            <v>2960</v>
          </cell>
        </row>
        <row r="14985">
          <cell r="D14985" t="str">
            <v>C108</v>
          </cell>
          <cell r="E14985" t="str">
            <v>生活援助日中Ⅱ６・大１・未計画</v>
          </cell>
          <cell r="K14985" t="str">
            <v>C108202</v>
          </cell>
          <cell r="L14985">
            <v>2960</v>
          </cell>
        </row>
        <row r="14986">
          <cell r="D14986" t="str">
            <v>C109</v>
          </cell>
          <cell r="E14986" t="str">
            <v>生活援助日中Ⅱ６・大１・未計画２</v>
          </cell>
          <cell r="K14986" t="str">
            <v>C109202</v>
          </cell>
          <cell r="L14986">
            <v>2960</v>
          </cell>
        </row>
        <row r="14987">
          <cell r="D14987" t="str">
            <v>C110</v>
          </cell>
          <cell r="E14987" t="str">
            <v>生活援助日中Ⅱ６・大１・拘束減</v>
          </cell>
          <cell r="K14987" t="str">
            <v>C110202</v>
          </cell>
          <cell r="L14987">
            <v>2960</v>
          </cell>
        </row>
        <row r="14988">
          <cell r="D14988" t="str">
            <v>C111</v>
          </cell>
          <cell r="E14988" t="str">
            <v>生活援助日中Ⅱ６・大１・未計画・拘束減</v>
          </cell>
          <cell r="K14988" t="str">
            <v>C111202</v>
          </cell>
          <cell r="L14988">
            <v>2960</v>
          </cell>
        </row>
        <row r="14989">
          <cell r="D14989" t="str">
            <v>C112</v>
          </cell>
          <cell r="E14989" t="str">
            <v>生活援助日中Ⅱ６・大１・未計画２・拘束減</v>
          </cell>
          <cell r="K14989" t="str">
            <v>C112202</v>
          </cell>
          <cell r="L14989">
            <v>2960</v>
          </cell>
        </row>
        <row r="14990">
          <cell r="D14990" t="str">
            <v>C113</v>
          </cell>
          <cell r="E14990" t="str">
            <v>生活援助日中Ⅱ６・大２</v>
          </cell>
          <cell r="K14990" t="str">
            <v>C113202</v>
          </cell>
          <cell r="L14990">
            <v>2960</v>
          </cell>
        </row>
        <row r="14991">
          <cell r="D14991" t="str">
            <v>C114</v>
          </cell>
          <cell r="E14991" t="str">
            <v>生活援助日中Ⅱ６・大２・未計画</v>
          </cell>
          <cell r="K14991" t="str">
            <v>C114202</v>
          </cell>
          <cell r="L14991">
            <v>2960</v>
          </cell>
        </row>
        <row r="14992">
          <cell r="D14992" t="str">
            <v>C115</v>
          </cell>
          <cell r="E14992" t="str">
            <v>生活援助日中Ⅱ６・大２・未計画２</v>
          </cell>
          <cell r="K14992" t="str">
            <v>C115202</v>
          </cell>
          <cell r="L14992">
            <v>2960</v>
          </cell>
        </row>
        <row r="14993">
          <cell r="D14993" t="str">
            <v>C116</v>
          </cell>
          <cell r="E14993" t="str">
            <v>生活援助日中Ⅱ６・大２・拘束減</v>
          </cell>
          <cell r="K14993" t="str">
            <v>C116202</v>
          </cell>
          <cell r="L14993">
            <v>2960</v>
          </cell>
        </row>
        <row r="14994">
          <cell r="D14994" t="str">
            <v>C117</v>
          </cell>
          <cell r="E14994" t="str">
            <v>生活援助日中Ⅱ６・大２・未計画・拘束減</v>
          </cell>
          <cell r="K14994" t="str">
            <v>C117202</v>
          </cell>
          <cell r="L14994">
            <v>2960</v>
          </cell>
        </row>
        <row r="14995">
          <cell r="D14995" t="str">
            <v>C118</v>
          </cell>
          <cell r="E14995" t="str">
            <v>生活援助日中Ⅱ６・大２・未計画２・拘束減</v>
          </cell>
          <cell r="K14995" t="str">
            <v>C118202</v>
          </cell>
          <cell r="L14995">
            <v>2960</v>
          </cell>
        </row>
        <row r="14996">
          <cell r="D14996" t="str">
            <v>C121</v>
          </cell>
          <cell r="E14996" t="str">
            <v>生活援助日中Ⅱ５</v>
          </cell>
          <cell r="K14996" t="str">
            <v>C121202</v>
          </cell>
          <cell r="L14996">
            <v>2300</v>
          </cell>
        </row>
        <row r="14997">
          <cell r="D14997" t="str">
            <v>C122</v>
          </cell>
          <cell r="E14997" t="str">
            <v>生活援助日中Ⅱ５・未計画</v>
          </cell>
          <cell r="K14997" t="str">
            <v>C122202</v>
          </cell>
          <cell r="L14997">
            <v>2300</v>
          </cell>
        </row>
        <row r="14998">
          <cell r="D14998" t="str">
            <v>C123</v>
          </cell>
          <cell r="E14998" t="str">
            <v>生活援助日中Ⅱ５・未計画２</v>
          </cell>
          <cell r="K14998" t="str">
            <v>C123202</v>
          </cell>
          <cell r="L14998">
            <v>2300</v>
          </cell>
        </row>
        <row r="14999">
          <cell r="D14999" t="str">
            <v>C124</v>
          </cell>
          <cell r="E14999" t="str">
            <v>生活援助日中Ⅱ５・拘束減</v>
          </cell>
          <cell r="K14999" t="str">
            <v>C124202</v>
          </cell>
          <cell r="L14999">
            <v>2300</v>
          </cell>
        </row>
        <row r="15000">
          <cell r="D15000" t="str">
            <v>C125</v>
          </cell>
          <cell r="E15000" t="str">
            <v>生活援助日中Ⅱ５・未計画・拘束減</v>
          </cell>
          <cell r="K15000" t="str">
            <v>C125202</v>
          </cell>
          <cell r="L15000">
            <v>2300</v>
          </cell>
        </row>
        <row r="15001">
          <cell r="D15001" t="str">
            <v>C126</v>
          </cell>
          <cell r="E15001" t="str">
            <v>生活援助日中Ⅱ５・未計画２・拘束減</v>
          </cell>
          <cell r="K15001" t="str">
            <v>C126202</v>
          </cell>
          <cell r="L15001">
            <v>2300</v>
          </cell>
        </row>
        <row r="15002">
          <cell r="D15002" t="str">
            <v>C127</v>
          </cell>
          <cell r="E15002" t="str">
            <v>生活援助日中Ⅱ５・大１</v>
          </cell>
          <cell r="K15002" t="str">
            <v>C127202</v>
          </cell>
          <cell r="L15002">
            <v>2300</v>
          </cell>
        </row>
        <row r="15003">
          <cell r="D15003" t="str">
            <v>C128</v>
          </cell>
          <cell r="E15003" t="str">
            <v>生活援助日中Ⅱ５・大１・未計画</v>
          </cell>
          <cell r="K15003" t="str">
            <v>C128202</v>
          </cell>
          <cell r="L15003">
            <v>2300</v>
          </cell>
        </row>
        <row r="15004">
          <cell r="D15004" t="str">
            <v>C129</v>
          </cell>
          <cell r="E15004" t="str">
            <v>生活援助日中Ⅱ５・大１・未計画２</v>
          </cell>
          <cell r="K15004" t="str">
            <v>C129202</v>
          </cell>
          <cell r="L15004">
            <v>2300</v>
          </cell>
        </row>
        <row r="15005">
          <cell r="D15005" t="str">
            <v>C130</v>
          </cell>
          <cell r="E15005" t="str">
            <v>生活援助日中Ⅱ５・大１・拘束減</v>
          </cell>
          <cell r="K15005" t="str">
            <v>C130202</v>
          </cell>
          <cell r="L15005">
            <v>2300</v>
          </cell>
        </row>
        <row r="15006">
          <cell r="D15006" t="str">
            <v>C131</v>
          </cell>
          <cell r="E15006" t="str">
            <v>生活援助日中Ⅱ５・大１・未計画・拘束減</v>
          </cell>
          <cell r="K15006" t="str">
            <v>C131202</v>
          </cell>
          <cell r="L15006">
            <v>2300</v>
          </cell>
        </row>
        <row r="15007">
          <cell r="D15007" t="str">
            <v>C132</v>
          </cell>
          <cell r="E15007" t="str">
            <v>生活援助日中Ⅱ５・大１・未計画２・拘束減</v>
          </cell>
          <cell r="K15007" t="str">
            <v>C132202</v>
          </cell>
          <cell r="L15007">
            <v>2300</v>
          </cell>
        </row>
        <row r="15008">
          <cell r="D15008" t="str">
            <v>C133</v>
          </cell>
          <cell r="E15008" t="str">
            <v>生活援助日中Ⅱ５・大２</v>
          </cell>
          <cell r="K15008" t="str">
            <v>C133202</v>
          </cell>
          <cell r="L15008">
            <v>2300</v>
          </cell>
        </row>
        <row r="15009">
          <cell r="D15009" t="str">
            <v>C134</v>
          </cell>
          <cell r="E15009" t="str">
            <v>生活援助日中Ⅱ５・大２・未計画</v>
          </cell>
          <cell r="K15009" t="str">
            <v>C134202</v>
          </cell>
          <cell r="L15009">
            <v>2300</v>
          </cell>
        </row>
        <row r="15010">
          <cell r="D15010" t="str">
            <v>C135</v>
          </cell>
          <cell r="E15010" t="str">
            <v>生活援助日中Ⅱ５・大２・未計画２</v>
          </cell>
          <cell r="K15010" t="str">
            <v>C135202</v>
          </cell>
          <cell r="L15010">
            <v>2300</v>
          </cell>
        </row>
        <row r="15011">
          <cell r="D15011" t="str">
            <v>C136</v>
          </cell>
          <cell r="E15011" t="str">
            <v>生活援助日中Ⅱ５・大２・拘束減</v>
          </cell>
          <cell r="K15011" t="str">
            <v>C136202</v>
          </cell>
          <cell r="L15011">
            <v>2300</v>
          </cell>
        </row>
        <row r="15012">
          <cell r="D15012" t="str">
            <v>C137</v>
          </cell>
          <cell r="E15012" t="str">
            <v>生活援助日中Ⅱ５・大２・未計画・拘束減</v>
          </cell>
          <cell r="K15012" t="str">
            <v>C137202</v>
          </cell>
          <cell r="L15012">
            <v>2300</v>
          </cell>
        </row>
        <row r="15013">
          <cell r="D15013" t="str">
            <v>C138</v>
          </cell>
          <cell r="E15013" t="str">
            <v>生活援助日中Ⅱ５・大２・未計画２・拘束減</v>
          </cell>
          <cell r="K15013" t="str">
            <v>C138202</v>
          </cell>
          <cell r="L15013">
            <v>2300</v>
          </cell>
        </row>
        <row r="15014">
          <cell r="D15014" t="str">
            <v>C141</v>
          </cell>
          <cell r="E15014" t="str">
            <v>生活援助日中Ⅱ４</v>
          </cell>
          <cell r="K15014" t="str">
            <v>C141202</v>
          </cell>
          <cell r="L15014">
            <v>1970</v>
          </cell>
        </row>
        <row r="15015">
          <cell r="D15015" t="str">
            <v>C142</v>
          </cell>
          <cell r="E15015" t="str">
            <v>生活援助日中Ⅱ４・未計画</v>
          </cell>
          <cell r="K15015" t="str">
            <v>C142202</v>
          </cell>
          <cell r="L15015">
            <v>1970</v>
          </cell>
        </row>
        <row r="15016">
          <cell r="D15016" t="str">
            <v>C143</v>
          </cell>
          <cell r="E15016" t="str">
            <v>生活援助日中Ⅱ４・未計画２</v>
          </cell>
          <cell r="K15016" t="str">
            <v>C143202</v>
          </cell>
          <cell r="L15016">
            <v>1970</v>
          </cell>
        </row>
        <row r="15017">
          <cell r="D15017" t="str">
            <v>C144</v>
          </cell>
          <cell r="E15017" t="str">
            <v>生活援助日中Ⅱ４・拘束減</v>
          </cell>
          <cell r="K15017" t="str">
            <v>C144202</v>
          </cell>
          <cell r="L15017">
            <v>1970</v>
          </cell>
        </row>
        <row r="15018">
          <cell r="D15018" t="str">
            <v>C145</v>
          </cell>
          <cell r="E15018" t="str">
            <v>生活援助日中Ⅱ４・未計画・拘束減</v>
          </cell>
          <cell r="K15018" t="str">
            <v>C145202</v>
          </cell>
          <cell r="L15018">
            <v>1970</v>
          </cell>
        </row>
        <row r="15019">
          <cell r="D15019" t="str">
            <v>C146</v>
          </cell>
          <cell r="E15019" t="str">
            <v>生活援助日中Ⅱ４・未計画２・拘束減</v>
          </cell>
          <cell r="K15019" t="str">
            <v>C146202</v>
          </cell>
          <cell r="L15019">
            <v>1970</v>
          </cell>
        </row>
        <row r="15020">
          <cell r="D15020" t="str">
            <v>C147</v>
          </cell>
          <cell r="E15020" t="str">
            <v>生活援助日中Ⅱ４・大１</v>
          </cell>
          <cell r="K15020" t="str">
            <v>C147202</v>
          </cell>
          <cell r="L15020">
            <v>1970</v>
          </cell>
        </row>
        <row r="15021">
          <cell r="D15021" t="str">
            <v>C148</v>
          </cell>
          <cell r="E15021" t="str">
            <v>生活援助日中Ⅱ４・大１・未計画</v>
          </cell>
          <cell r="K15021" t="str">
            <v>C148202</v>
          </cell>
          <cell r="L15021">
            <v>1970</v>
          </cell>
        </row>
        <row r="15022">
          <cell r="D15022" t="str">
            <v>C149</v>
          </cell>
          <cell r="E15022" t="str">
            <v>生活援助日中Ⅱ４・大１・未計画２</v>
          </cell>
          <cell r="K15022" t="str">
            <v>C149202</v>
          </cell>
          <cell r="L15022">
            <v>1970</v>
          </cell>
        </row>
        <row r="15023">
          <cell r="D15023" t="str">
            <v>C150</v>
          </cell>
          <cell r="E15023" t="str">
            <v>生活援助日中Ⅱ４・大１・拘束減</v>
          </cell>
          <cell r="K15023" t="str">
            <v>C150202</v>
          </cell>
          <cell r="L15023">
            <v>1970</v>
          </cell>
        </row>
        <row r="15024">
          <cell r="D15024" t="str">
            <v>C151</v>
          </cell>
          <cell r="E15024" t="str">
            <v>生活援助日中Ⅱ４・大１・未計画・拘束減</v>
          </cell>
          <cell r="K15024" t="str">
            <v>C151202</v>
          </cell>
          <cell r="L15024">
            <v>1970</v>
          </cell>
        </row>
        <row r="15025">
          <cell r="D15025" t="str">
            <v>C152</v>
          </cell>
          <cell r="E15025" t="str">
            <v>生活援助日中Ⅱ４・大１・未計画２・拘束減</v>
          </cell>
          <cell r="K15025" t="str">
            <v>C152202</v>
          </cell>
          <cell r="L15025">
            <v>1970</v>
          </cell>
        </row>
        <row r="15026">
          <cell r="D15026" t="str">
            <v>C153</v>
          </cell>
          <cell r="E15026" t="str">
            <v>生活援助日中Ⅱ４・大２</v>
          </cell>
          <cell r="K15026" t="str">
            <v>C153202</v>
          </cell>
          <cell r="L15026">
            <v>1970</v>
          </cell>
        </row>
        <row r="15027">
          <cell r="D15027" t="str">
            <v>C154</v>
          </cell>
          <cell r="E15027" t="str">
            <v>生活援助日中Ⅱ４・大２・未計画</v>
          </cell>
          <cell r="K15027" t="str">
            <v>C154202</v>
          </cell>
          <cell r="L15027">
            <v>1970</v>
          </cell>
        </row>
        <row r="15028">
          <cell r="D15028" t="str">
            <v>C155</v>
          </cell>
          <cell r="E15028" t="str">
            <v>生活援助日中Ⅱ４・大２・未計画２</v>
          </cell>
          <cell r="K15028" t="str">
            <v>C155202</v>
          </cell>
          <cell r="L15028">
            <v>1970</v>
          </cell>
        </row>
        <row r="15029">
          <cell r="D15029" t="str">
            <v>C156</v>
          </cell>
          <cell r="E15029" t="str">
            <v>生活援助日中Ⅱ４・大２・拘束減</v>
          </cell>
          <cell r="K15029" t="str">
            <v>C156202</v>
          </cell>
          <cell r="L15029">
            <v>1970</v>
          </cell>
        </row>
        <row r="15030">
          <cell r="D15030" t="str">
            <v>C157</v>
          </cell>
          <cell r="E15030" t="str">
            <v>生活援助日中Ⅱ４・大２・未計画・拘束減</v>
          </cell>
          <cell r="K15030" t="str">
            <v>C157202</v>
          </cell>
          <cell r="L15030">
            <v>1970</v>
          </cell>
        </row>
        <row r="15031">
          <cell r="D15031" t="str">
            <v>C158</v>
          </cell>
          <cell r="E15031" t="str">
            <v>生活援助日中Ⅱ４・大２・未計画２・拘束減</v>
          </cell>
          <cell r="K15031" t="str">
            <v>C158202</v>
          </cell>
          <cell r="L15031">
            <v>1970</v>
          </cell>
        </row>
        <row r="15032">
          <cell r="D15032" t="str">
            <v>C161</v>
          </cell>
          <cell r="E15032" t="str">
            <v>生活援助日中Ⅱ３</v>
          </cell>
          <cell r="K15032" t="str">
            <v>C161202</v>
          </cell>
          <cell r="L15032">
            <v>1640</v>
          </cell>
        </row>
        <row r="15033">
          <cell r="D15033" t="str">
            <v>C162</v>
          </cell>
          <cell r="E15033" t="str">
            <v>生活援助日中Ⅱ３・未計画</v>
          </cell>
          <cell r="K15033" t="str">
            <v>C162202</v>
          </cell>
          <cell r="L15033">
            <v>1640</v>
          </cell>
        </row>
        <row r="15034">
          <cell r="D15034" t="str">
            <v>C163</v>
          </cell>
          <cell r="E15034" t="str">
            <v>生活援助日中Ⅱ３・未計画２</v>
          </cell>
          <cell r="K15034" t="str">
            <v>C163202</v>
          </cell>
          <cell r="L15034">
            <v>1640</v>
          </cell>
        </row>
        <row r="15035">
          <cell r="D15035" t="str">
            <v>C164</v>
          </cell>
          <cell r="E15035" t="str">
            <v>生活援助日中Ⅱ３・拘束減</v>
          </cell>
          <cell r="K15035" t="str">
            <v>C164202</v>
          </cell>
          <cell r="L15035">
            <v>1640</v>
          </cell>
        </row>
        <row r="15036">
          <cell r="D15036" t="str">
            <v>C165</v>
          </cell>
          <cell r="E15036" t="str">
            <v>生活援助日中Ⅱ３・未計画・拘束減</v>
          </cell>
          <cell r="K15036" t="str">
            <v>C165202</v>
          </cell>
          <cell r="L15036">
            <v>1640</v>
          </cell>
        </row>
        <row r="15037">
          <cell r="D15037" t="str">
            <v>C166</v>
          </cell>
          <cell r="E15037" t="str">
            <v>生活援助日中Ⅱ３・未計画２・拘束減</v>
          </cell>
          <cell r="K15037" t="str">
            <v>C166202</v>
          </cell>
          <cell r="L15037">
            <v>1640</v>
          </cell>
        </row>
        <row r="15038">
          <cell r="D15038" t="str">
            <v>C167</v>
          </cell>
          <cell r="E15038" t="str">
            <v>生活援助日中Ⅱ３・大１</v>
          </cell>
          <cell r="K15038" t="str">
            <v>C167202</v>
          </cell>
          <cell r="L15038">
            <v>1640</v>
          </cell>
        </row>
        <row r="15039">
          <cell r="D15039" t="str">
            <v>C168</v>
          </cell>
          <cell r="E15039" t="str">
            <v>生活援助日中Ⅱ３・大１・未計画</v>
          </cell>
          <cell r="K15039" t="str">
            <v>C168202</v>
          </cell>
          <cell r="L15039">
            <v>1640</v>
          </cell>
        </row>
        <row r="15040">
          <cell r="D15040" t="str">
            <v>C169</v>
          </cell>
          <cell r="E15040" t="str">
            <v>生活援助日中Ⅱ３・大１・未計画２</v>
          </cell>
          <cell r="K15040" t="str">
            <v>C169202</v>
          </cell>
          <cell r="L15040">
            <v>1640</v>
          </cell>
        </row>
        <row r="15041">
          <cell r="D15041" t="str">
            <v>C170</v>
          </cell>
          <cell r="E15041" t="str">
            <v>生活援助日中Ⅱ３・大１・拘束減</v>
          </cell>
          <cell r="K15041" t="str">
            <v>C170202</v>
          </cell>
          <cell r="L15041">
            <v>1640</v>
          </cell>
        </row>
        <row r="15042">
          <cell r="D15042" t="str">
            <v>C171</v>
          </cell>
          <cell r="E15042" t="str">
            <v>生活援助日中Ⅱ３・大１・未計画・拘束減</v>
          </cell>
          <cell r="K15042" t="str">
            <v>C171202</v>
          </cell>
          <cell r="L15042">
            <v>1640</v>
          </cell>
        </row>
        <row r="15043">
          <cell r="D15043" t="str">
            <v>C172</v>
          </cell>
          <cell r="E15043" t="str">
            <v>生活援助日中Ⅱ３・大１・未計画２・拘束減</v>
          </cell>
          <cell r="K15043" t="str">
            <v>C172202</v>
          </cell>
          <cell r="L15043">
            <v>1640</v>
          </cell>
        </row>
        <row r="15044">
          <cell r="D15044" t="str">
            <v>C173</v>
          </cell>
          <cell r="E15044" t="str">
            <v>生活援助日中Ⅱ３・大２</v>
          </cell>
          <cell r="K15044" t="str">
            <v>C173202</v>
          </cell>
          <cell r="L15044">
            <v>1640</v>
          </cell>
        </row>
        <row r="15045">
          <cell r="D15045" t="str">
            <v>C174</v>
          </cell>
          <cell r="E15045" t="str">
            <v>生活援助日中Ⅱ３・大２・未計画</v>
          </cell>
          <cell r="K15045" t="str">
            <v>C174202</v>
          </cell>
          <cell r="L15045">
            <v>1640</v>
          </cell>
        </row>
        <row r="15046">
          <cell r="D15046" t="str">
            <v>C175</v>
          </cell>
          <cell r="E15046" t="str">
            <v>生活援助日中Ⅱ３・大２・未計画２</v>
          </cell>
          <cell r="K15046" t="str">
            <v>C175202</v>
          </cell>
          <cell r="L15046">
            <v>1640</v>
          </cell>
        </row>
        <row r="15047">
          <cell r="D15047" t="str">
            <v>C176</v>
          </cell>
          <cell r="E15047" t="str">
            <v>生活援助日中Ⅱ３・大２・拘束減</v>
          </cell>
          <cell r="K15047" t="str">
            <v>C176202</v>
          </cell>
          <cell r="L15047">
            <v>1640</v>
          </cell>
        </row>
        <row r="15048">
          <cell r="D15048" t="str">
            <v>C177</v>
          </cell>
          <cell r="E15048" t="str">
            <v>生活援助日中Ⅱ３・大２・未計画・拘束減</v>
          </cell>
          <cell r="K15048" t="str">
            <v>C177202</v>
          </cell>
          <cell r="L15048">
            <v>1640</v>
          </cell>
        </row>
        <row r="15049">
          <cell r="D15049" t="str">
            <v>C178</v>
          </cell>
          <cell r="E15049" t="str">
            <v>生活援助日中Ⅱ３・大２・未計画２・拘束減</v>
          </cell>
          <cell r="K15049" t="str">
            <v>C178202</v>
          </cell>
          <cell r="L15049">
            <v>1640</v>
          </cell>
        </row>
        <row r="15050">
          <cell r="D15050" t="str">
            <v>C201</v>
          </cell>
          <cell r="E15050" t="str">
            <v>生活援助日中Ⅲ６</v>
          </cell>
          <cell r="K15050" t="str">
            <v>C201202</v>
          </cell>
          <cell r="L15050">
            <v>2560</v>
          </cell>
        </row>
        <row r="15051">
          <cell r="D15051" t="str">
            <v>C202</v>
          </cell>
          <cell r="E15051" t="str">
            <v>生活援助日中Ⅲ６・未計画</v>
          </cell>
          <cell r="K15051" t="str">
            <v>C202202</v>
          </cell>
          <cell r="L15051">
            <v>2560</v>
          </cell>
        </row>
        <row r="15052">
          <cell r="D15052" t="str">
            <v>C203</v>
          </cell>
          <cell r="E15052" t="str">
            <v>生活援助日中Ⅲ６・未計画２</v>
          </cell>
          <cell r="K15052" t="str">
            <v>C203202</v>
          </cell>
          <cell r="L15052">
            <v>2560</v>
          </cell>
        </row>
        <row r="15053">
          <cell r="D15053" t="str">
            <v>C204</v>
          </cell>
          <cell r="E15053" t="str">
            <v>生活援助日中Ⅲ６・拘束減</v>
          </cell>
          <cell r="K15053" t="str">
            <v>C204202</v>
          </cell>
          <cell r="L15053">
            <v>2560</v>
          </cell>
        </row>
        <row r="15054">
          <cell r="D15054" t="str">
            <v>C205</v>
          </cell>
          <cell r="E15054" t="str">
            <v>生活援助日中Ⅲ６・未計画・拘束減</v>
          </cell>
          <cell r="K15054" t="str">
            <v>C205202</v>
          </cell>
          <cell r="L15054">
            <v>2560</v>
          </cell>
        </row>
        <row r="15055">
          <cell r="D15055" t="str">
            <v>C206</v>
          </cell>
          <cell r="E15055" t="str">
            <v>生活援助日中Ⅲ６・未計画２・拘束減</v>
          </cell>
          <cell r="K15055" t="str">
            <v>C206202</v>
          </cell>
          <cell r="L15055">
            <v>2560</v>
          </cell>
        </row>
        <row r="15056">
          <cell r="D15056" t="str">
            <v>C207</v>
          </cell>
          <cell r="E15056" t="str">
            <v>生活援助日中Ⅲ６・大１</v>
          </cell>
          <cell r="K15056" t="str">
            <v>C207202</v>
          </cell>
          <cell r="L15056">
            <v>2560</v>
          </cell>
        </row>
        <row r="15057">
          <cell r="D15057" t="str">
            <v>C208</v>
          </cell>
          <cell r="E15057" t="str">
            <v>生活援助日中Ⅲ６・大１・未計画</v>
          </cell>
          <cell r="K15057" t="str">
            <v>C208202</v>
          </cell>
          <cell r="L15057">
            <v>2560</v>
          </cell>
        </row>
        <row r="15058">
          <cell r="D15058" t="str">
            <v>C209</v>
          </cell>
          <cell r="E15058" t="str">
            <v>生活援助日中Ⅲ６・大１・未計画２</v>
          </cell>
          <cell r="K15058" t="str">
            <v>C209202</v>
          </cell>
          <cell r="L15058">
            <v>2560</v>
          </cell>
        </row>
        <row r="15059">
          <cell r="D15059" t="str">
            <v>C210</v>
          </cell>
          <cell r="E15059" t="str">
            <v>生活援助日中Ⅲ６・大１・拘束減</v>
          </cell>
          <cell r="K15059" t="str">
            <v>C210202</v>
          </cell>
          <cell r="L15059">
            <v>2560</v>
          </cell>
        </row>
        <row r="15060">
          <cell r="D15060" t="str">
            <v>C211</v>
          </cell>
          <cell r="E15060" t="str">
            <v>生活援助日中Ⅲ６・大１・未計画・拘束減</v>
          </cell>
          <cell r="K15060" t="str">
            <v>C211202</v>
          </cell>
          <cell r="L15060">
            <v>2560</v>
          </cell>
        </row>
        <row r="15061">
          <cell r="D15061" t="str">
            <v>C212</v>
          </cell>
          <cell r="E15061" t="str">
            <v>生活援助日中Ⅲ６・大１・未計画２・拘束減</v>
          </cell>
          <cell r="K15061" t="str">
            <v>C212202</v>
          </cell>
          <cell r="L15061">
            <v>2560</v>
          </cell>
        </row>
        <row r="15062">
          <cell r="D15062" t="str">
            <v>C213</v>
          </cell>
          <cell r="E15062" t="str">
            <v>生活援助日中Ⅲ６・大２</v>
          </cell>
          <cell r="K15062" t="str">
            <v>C213202</v>
          </cell>
          <cell r="L15062">
            <v>2560</v>
          </cell>
        </row>
        <row r="15063">
          <cell r="D15063" t="str">
            <v>C214</v>
          </cell>
          <cell r="E15063" t="str">
            <v>生活援助日中Ⅲ６・大２・未計画</v>
          </cell>
          <cell r="K15063" t="str">
            <v>C214202</v>
          </cell>
          <cell r="L15063">
            <v>2560</v>
          </cell>
        </row>
        <row r="15064">
          <cell r="D15064" t="str">
            <v>C215</v>
          </cell>
          <cell r="E15064" t="str">
            <v>生活援助日中Ⅲ６・大２・未計画２</v>
          </cell>
          <cell r="K15064" t="str">
            <v>C215202</v>
          </cell>
          <cell r="L15064">
            <v>2560</v>
          </cell>
        </row>
        <row r="15065">
          <cell r="D15065" t="str">
            <v>C216</v>
          </cell>
          <cell r="E15065" t="str">
            <v>生活援助日中Ⅲ６・大２・拘束減</v>
          </cell>
          <cell r="K15065" t="str">
            <v>C216202</v>
          </cell>
          <cell r="L15065">
            <v>2560</v>
          </cell>
        </row>
        <row r="15066">
          <cell r="D15066" t="str">
            <v>C217</v>
          </cell>
          <cell r="E15066" t="str">
            <v>生活援助日中Ⅲ６・大２・未計画・拘束減</v>
          </cell>
          <cell r="K15066" t="str">
            <v>C217202</v>
          </cell>
          <cell r="L15066">
            <v>2560</v>
          </cell>
        </row>
        <row r="15067">
          <cell r="D15067" t="str">
            <v>C218</v>
          </cell>
          <cell r="E15067" t="str">
            <v>生活援助日中Ⅲ６・大２・未計画２・拘束減</v>
          </cell>
          <cell r="K15067" t="str">
            <v>C218202</v>
          </cell>
          <cell r="L15067">
            <v>2560</v>
          </cell>
        </row>
        <row r="15068">
          <cell r="D15068" t="str">
            <v>C221</v>
          </cell>
          <cell r="E15068" t="str">
            <v>生活援助日中Ⅲ５</v>
          </cell>
          <cell r="K15068" t="str">
            <v>C221202</v>
          </cell>
          <cell r="L15068">
            <v>2100</v>
          </cell>
        </row>
        <row r="15069">
          <cell r="D15069" t="str">
            <v>C222</v>
          </cell>
          <cell r="E15069" t="str">
            <v>生活援助日中Ⅲ５・未計画</v>
          </cell>
          <cell r="K15069" t="str">
            <v>C222202</v>
          </cell>
          <cell r="L15069">
            <v>2100</v>
          </cell>
        </row>
        <row r="15070">
          <cell r="D15070" t="str">
            <v>C223</v>
          </cell>
          <cell r="E15070" t="str">
            <v>生活援助日中Ⅲ５・未計画２</v>
          </cell>
          <cell r="K15070" t="str">
            <v>C223202</v>
          </cell>
          <cell r="L15070">
            <v>2100</v>
          </cell>
        </row>
        <row r="15071">
          <cell r="D15071" t="str">
            <v>C224</v>
          </cell>
          <cell r="E15071" t="str">
            <v>生活援助日中Ⅲ５・拘束減</v>
          </cell>
          <cell r="K15071" t="str">
            <v>C224202</v>
          </cell>
          <cell r="L15071">
            <v>2100</v>
          </cell>
        </row>
        <row r="15072">
          <cell r="D15072" t="str">
            <v>C225</v>
          </cell>
          <cell r="E15072" t="str">
            <v>生活援助日中Ⅲ５・未計画・拘束減</v>
          </cell>
          <cell r="K15072" t="str">
            <v>C225202</v>
          </cell>
          <cell r="L15072">
            <v>2100</v>
          </cell>
        </row>
        <row r="15073">
          <cell r="D15073" t="str">
            <v>C226</v>
          </cell>
          <cell r="E15073" t="str">
            <v>生活援助日中Ⅲ５・未計画２・拘束減</v>
          </cell>
          <cell r="K15073" t="str">
            <v>C226202</v>
          </cell>
          <cell r="L15073">
            <v>2100</v>
          </cell>
        </row>
        <row r="15074">
          <cell r="D15074" t="str">
            <v>C227</v>
          </cell>
          <cell r="E15074" t="str">
            <v>生活援助日中Ⅲ５・大１</v>
          </cell>
          <cell r="K15074" t="str">
            <v>C227202</v>
          </cell>
          <cell r="L15074">
            <v>2100</v>
          </cell>
        </row>
        <row r="15075">
          <cell r="D15075" t="str">
            <v>C228</v>
          </cell>
          <cell r="E15075" t="str">
            <v>生活援助日中Ⅲ５・大１・未計画</v>
          </cell>
          <cell r="K15075" t="str">
            <v>C228202</v>
          </cell>
          <cell r="L15075">
            <v>2100</v>
          </cell>
        </row>
        <row r="15076">
          <cell r="D15076" t="str">
            <v>C229</v>
          </cell>
          <cell r="E15076" t="str">
            <v>生活援助日中Ⅲ５・大１・未計画２</v>
          </cell>
          <cell r="K15076" t="str">
            <v>C229202</v>
          </cell>
          <cell r="L15076">
            <v>2100</v>
          </cell>
        </row>
        <row r="15077">
          <cell r="D15077" t="str">
            <v>C230</v>
          </cell>
          <cell r="E15077" t="str">
            <v>生活援助日中Ⅲ５・大１・拘束減</v>
          </cell>
          <cell r="K15077" t="str">
            <v>C230202</v>
          </cell>
          <cell r="L15077">
            <v>2100</v>
          </cell>
        </row>
        <row r="15078">
          <cell r="D15078" t="str">
            <v>C231</v>
          </cell>
          <cell r="E15078" t="str">
            <v>生活援助日中Ⅲ５・大１・未計画・拘束減</v>
          </cell>
          <cell r="K15078" t="str">
            <v>C231202</v>
          </cell>
          <cell r="L15078">
            <v>2100</v>
          </cell>
        </row>
        <row r="15079">
          <cell r="D15079" t="str">
            <v>C232</v>
          </cell>
          <cell r="E15079" t="str">
            <v>生活援助日中Ⅲ５・大１・未計画２・拘束減</v>
          </cell>
          <cell r="K15079" t="str">
            <v>C232202</v>
          </cell>
          <cell r="L15079">
            <v>2100</v>
          </cell>
        </row>
        <row r="15080">
          <cell r="D15080" t="str">
            <v>C233</v>
          </cell>
          <cell r="E15080" t="str">
            <v>生活援助日中Ⅲ５・大２</v>
          </cell>
          <cell r="K15080" t="str">
            <v>C233202</v>
          </cell>
          <cell r="L15080">
            <v>2100</v>
          </cell>
        </row>
        <row r="15081">
          <cell r="D15081" t="str">
            <v>C234</v>
          </cell>
          <cell r="E15081" t="str">
            <v>生活援助日中Ⅲ５・大２・未計画</v>
          </cell>
          <cell r="K15081" t="str">
            <v>C234202</v>
          </cell>
          <cell r="L15081">
            <v>2100</v>
          </cell>
        </row>
        <row r="15082">
          <cell r="D15082" t="str">
            <v>C235</v>
          </cell>
          <cell r="E15082" t="str">
            <v>生活援助日中Ⅲ５・大２・未計画２</v>
          </cell>
          <cell r="K15082" t="str">
            <v>C235202</v>
          </cell>
          <cell r="L15082">
            <v>2100</v>
          </cell>
        </row>
        <row r="15083">
          <cell r="D15083" t="str">
            <v>C236</v>
          </cell>
          <cell r="E15083" t="str">
            <v>生活援助日中Ⅲ５・大２・拘束減</v>
          </cell>
          <cell r="K15083" t="str">
            <v>C236202</v>
          </cell>
          <cell r="L15083">
            <v>2100</v>
          </cell>
        </row>
        <row r="15084">
          <cell r="D15084" t="str">
            <v>C237</v>
          </cell>
          <cell r="E15084" t="str">
            <v>生活援助日中Ⅲ５・大２・未計画・拘束減</v>
          </cell>
          <cell r="K15084" t="str">
            <v>C237202</v>
          </cell>
          <cell r="L15084">
            <v>2100</v>
          </cell>
        </row>
        <row r="15085">
          <cell r="D15085" t="str">
            <v>C238</v>
          </cell>
          <cell r="E15085" t="str">
            <v>生活援助日中Ⅲ５・大２・未計画２・拘束減</v>
          </cell>
          <cell r="K15085" t="str">
            <v>C238202</v>
          </cell>
          <cell r="L15085">
            <v>2100</v>
          </cell>
        </row>
        <row r="15086">
          <cell r="D15086" t="str">
            <v>C241</v>
          </cell>
          <cell r="E15086" t="str">
            <v>生活援助日中Ⅲ４</v>
          </cell>
          <cell r="K15086" t="str">
            <v>C241202</v>
          </cell>
          <cell r="L15086">
            <v>1760</v>
          </cell>
        </row>
        <row r="15087">
          <cell r="D15087" t="str">
            <v>C242</v>
          </cell>
          <cell r="E15087" t="str">
            <v>生活援助日中Ⅲ４・未計画</v>
          </cell>
          <cell r="K15087" t="str">
            <v>C242202</v>
          </cell>
          <cell r="L15087">
            <v>1760</v>
          </cell>
        </row>
        <row r="15088">
          <cell r="D15088" t="str">
            <v>C243</v>
          </cell>
          <cell r="E15088" t="str">
            <v>生活援助日中Ⅲ４・未計画２</v>
          </cell>
          <cell r="K15088" t="str">
            <v>C243202</v>
          </cell>
          <cell r="L15088">
            <v>1760</v>
          </cell>
        </row>
        <row r="15089">
          <cell r="D15089" t="str">
            <v>C244</v>
          </cell>
          <cell r="E15089" t="str">
            <v>生活援助日中Ⅲ４・拘束減</v>
          </cell>
          <cell r="K15089" t="str">
            <v>C244202</v>
          </cell>
          <cell r="L15089">
            <v>1760</v>
          </cell>
        </row>
        <row r="15090">
          <cell r="D15090" t="str">
            <v>C245</v>
          </cell>
          <cell r="E15090" t="str">
            <v>生活援助日中Ⅲ４・未計画・拘束減</v>
          </cell>
          <cell r="K15090" t="str">
            <v>C245202</v>
          </cell>
          <cell r="L15090">
            <v>1760</v>
          </cell>
        </row>
        <row r="15091">
          <cell r="D15091" t="str">
            <v>C246</v>
          </cell>
          <cell r="E15091" t="str">
            <v>生活援助日中Ⅲ４・未計画２・拘束減</v>
          </cell>
          <cell r="K15091" t="str">
            <v>C246202</v>
          </cell>
          <cell r="L15091">
            <v>1760</v>
          </cell>
        </row>
        <row r="15092">
          <cell r="D15092" t="str">
            <v>C247</v>
          </cell>
          <cell r="E15092" t="str">
            <v>生活援助日中Ⅲ４・大１</v>
          </cell>
          <cell r="K15092" t="str">
            <v>C247202</v>
          </cell>
          <cell r="L15092">
            <v>1760</v>
          </cell>
        </row>
        <row r="15093">
          <cell r="D15093" t="str">
            <v>C248</v>
          </cell>
          <cell r="E15093" t="str">
            <v>生活援助日中Ⅲ４・大１・未計画</v>
          </cell>
          <cell r="K15093" t="str">
            <v>C248202</v>
          </cell>
          <cell r="L15093">
            <v>1760</v>
          </cell>
        </row>
        <row r="15094">
          <cell r="D15094" t="str">
            <v>C249</v>
          </cell>
          <cell r="E15094" t="str">
            <v>生活援助日中Ⅲ４・大１・未計画２</v>
          </cell>
          <cell r="K15094" t="str">
            <v>C249202</v>
          </cell>
          <cell r="L15094">
            <v>1760</v>
          </cell>
        </row>
        <row r="15095">
          <cell r="D15095" t="str">
            <v>C250</v>
          </cell>
          <cell r="E15095" t="str">
            <v>生活援助日中Ⅲ４・大１・拘束減</v>
          </cell>
          <cell r="K15095" t="str">
            <v>C250202</v>
          </cell>
          <cell r="L15095">
            <v>1760</v>
          </cell>
        </row>
        <row r="15096">
          <cell r="D15096" t="str">
            <v>C251</v>
          </cell>
          <cell r="E15096" t="str">
            <v>生活援助日中Ⅲ４・大１・未計画・拘束減</v>
          </cell>
          <cell r="K15096" t="str">
            <v>C251202</v>
          </cell>
          <cell r="L15096">
            <v>1760</v>
          </cell>
        </row>
        <row r="15097">
          <cell r="D15097" t="str">
            <v>C252</v>
          </cell>
          <cell r="E15097" t="str">
            <v>生活援助日中Ⅲ４・大１・未計画２・拘束減</v>
          </cell>
          <cell r="K15097" t="str">
            <v>C252202</v>
          </cell>
          <cell r="L15097">
            <v>1760</v>
          </cell>
        </row>
        <row r="15098">
          <cell r="D15098" t="str">
            <v>C253</v>
          </cell>
          <cell r="E15098" t="str">
            <v>生活援助日中Ⅲ４・大２</v>
          </cell>
          <cell r="K15098" t="str">
            <v>C253202</v>
          </cell>
          <cell r="L15098">
            <v>1760</v>
          </cell>
        </row>
        <row r="15099">
          <cell r="D15099" t="str">
            <v>C254</v>
          </cell>
          <cell r="E15099" t="str">
            <v>生活援助日中Ⅲ４・大２・未計画</v>
          </cell>
          <cell r="K15099" t="str">
            <v>C254202</v>
          </cell>
          <cell r="L15099">
            <v>1760</v>
          </cell>
        </row>
        <row r="15100">
          <cell r="D15100" t="str">
            <v>C255</v>
          </cell>
          <cell r="E15100" t="str">
            <v>生活援助日中Ⅲ４・大２・未計画２</v>
          </cell>
          <cell r="K15100" t="str">
            <v>C255202</v>
          </cell>
          <cell r="L15100">
            <v>1760</v>
          </cell>
        </row>
        <row r="15101">
          <cell r="D15101" t="str">
            <v>C256</v>
          </cell>
          <cell r="E15101" t="str">
            <v>生活援助日中Ⅲ４・大２・拘束減</v>
          </cell>
          <cell r="K15101" t="str">
            <v>C256202</v>
          </cell>
          <cell r="L15101">
            <v>1760</v>
          </cell>
        </row>
        <row r="15102">
          <cell r="D15102" t="str">
            <v>C257</v>
          </cell>
          <cell r="E15102" t="str">
            <v>生活援助日中Ⅲ４・大２・未計画・拘束減</v>
          </cell>
          <cell r="K15102" t="str">
            <v>C257202</v>
          </cell>
          <cell r="L15102">
            <v>1760</v>
          </cell>
        </row>
        <row r="15103">
          <cell r="D15103" t="str">
            <v>C258</v>
          </cell>
          <cell r="E15103" t="str">
            <v>生活援助日中Ⅲ４・大２・未計画２・拘束減</v>
          </cell>
          <cell r="K15103" t="str">
            <v>C258202</v>
          </cell>
          <cell r="L15103">
            <v>1760</v>
          </cell>
        </row>
        <row r="15104">
          <cell r="D15104" t="str">
            <v>C261</v>
          </cell>
          <cell r="E15104" t="str">
            <v>生活援助日中Ⅲ３</v>
          </cell>
          <cell r="K15104" t="str">
            <v>C261202</v>
          </cell>
          <cell r="L15104">
            <v>1430</v>
          </cell>
        </row>
        <row r="15105">
          <cell r="D15105" t="str">
            <v>C262</v>
          </cell>
          <cell r="E15105" t="str">
            <v>生活援助日中Ⅲ３・未計画</v>
          </cell>
          <cell r="K15105" t="str">
            <v>C262202</v>
          </cell>
          <cell r="L15105">
            <v>1430</v>
          </cell>
        </row>
        <row r="15106">
          <cell r="D15106" t="str">
            <v>C263</v>
          </cell>
          <cell r="E15106" t="str">
            <v>生活援助日中Ⅲ３・未計画２</v>
          </cell>
          <cell r="K15106" t="str">
            <v>C263202</v>
          </cell>
          <cell r="L15106">
            <v>1430</v>
          </cell>
        </row>
        <row r="15107">
          <cell r="D15107" t="str">
            <v>C264</v>
          </cell>
          <cell r="E15107" t="str">
            <v>生活援助日中Ⅲ３・拘束減</v>
          </cell>
          <cell r="K15107" t="str">
            <v>C264202</v>
          </cell>
          <cell r="L15107">
            <v>1430</v>
          </cell>
        </row>
        <row r="15108">
          <cell r="D15108" t="str">
            <v>C265</v>
          </cell>
          <cell r="E15108" t="str">
            <v>生活援助日中Ⅲ３・未計画・拘束減</v>
          </cell>
          <cell r="K15108" t="str">
            <v>C265202</v>
          </cell>
          <cell r="L15108">
            <v>1430</v>
          </cell>
        </row>
        <row r="15109">
          <cell r="D15109" t="str">
            <v>C266</v>
          </cell>
          <cell r="E15109" t="str">
            <v>生活援助日中Ⅲ３・未計画２・拘束減</v>
          </cell>
          <cell r="K15109" t="str">
            <v>C266202</v>
          </cell>
          <cell r="L15109">
            <v>1430</v>
          </cell>
        </row>
        <row r="15110">
          <cell r="D15110" t="str">
            <v>C267</v>
          </cell>
          <cell r="E15110" t="str">
            <v>生活援助日中Ⅲ３・大１</v>
          </cell>
          <cell r="K15110" t="str">
            <v>C267202</v>
          </cell>
          <cell r="L15110">
            <v>1430</v>
          </cell>
        </row>
        <row r="15111">
          <cell r="D15111" t="str">
            <v>C268</v>
          </cell>
          <cell r="E15111" t="str">
            <v>生活援助日中Ⅲ３・大１・未計画</v>
          </cell>
          <cell r="K15111" t="str">
            <v>C268202</v>
          </cell>
          <cell r="L15111">
            <v>1430</v>
          </cell>
        </row>
        <row r="15112">
          <cell r="D15112" t="str">
            <v>C269</v>
          </cell>
          <cell r="E15112" t="str">
            <v>生活援助日中Ⅲ３・大１・未計画２</v>
          </cell>
          <cell r="K15112" t="str">
            <v>C269202</v>
          </cell>
          <cell r="L15112">
            <v>1430</v>
          </cell>
        </row>
        <row r="15113">
          <cell r="D15113" t="str">
            <v>C270</v>
          </cell>
          <cell r="E15113" t="str">
            <v>生活援助日中Ⅲ３・大１・拘束減</v>
          </cell>
          <cell r="K15113" t="str">
            <v>C270202</v>
          </cell>
          <cell r="L15113">
            <v>1430</v>
          </cell>
        </row>
        <row r="15114">
          <cell r="D15114" t="str">
            <v>C271</v>
          </cell>
          <cell r="E15114" t="str">
            <v>生活援助日中Ⅲ３・大１・未計画・拘束減</v>
          </cell>
          <cell r="K15114" t="str">
            <v>C271202</v>
          </cell>
          <cell r="L15114">
            <v>1430</v>
          </cell>
        </row>
        <row r="15115">
          <cell r="D15115" t="str">
            <v>C272</v>
          </cell>
          <cell r="E15115" t="str">
            <v>生活援助日中Ⅲ３・大１・未計画２・拘束減</v>
          </cell>
          <cell r="K15115" t="str">
            <v>C272202</v>
          </cell>
          <cell r="L15115">
            <v>1430</v>
          </cell>
        </row>
        <row r="15116">
          <cell r="D15116" t="str">
            <v>C273</v>
          </cell>
          <cell r="E15116" t="str">
            <v>生活援助日中Ⅲ３・大２</v>
          </cell>
          <cell r="K15116" t="str">
            <v>C273202</v>
          </cell>
          <cell r="L15116">
            <v>1430</v>
          </cell>
        </row>
        <row r="15117">
          <cell r="D15117" t="str">
            <v>C274</v>
          </cell>
          <cell r="E15117" t="str">
            <v>生活援助日中Ⅲ３・大２・未計画</v>
          </cell>
          <cell r="K15117" t="str">
            <v>C274202</v>
          </cell>
          <cell r="L15117">
            <v>1430</v>
          </cell>
        </row>
        <row r="15118">
          <cell r="D15118" t="str">
            <v>C275</v>
          </cell>
          <cell r="E15118" t="str">
            <v>生活援助日中Ⅲ３・大２・未計画２</v>
          </cell>
          <cell r="K15118" t="str">
            <v>C275202</v>
          </cell>
          <cell r="L15118">
            <v>1430</v>
          </cell>
        </row>
        <row r="15119">
          <cell r="D15119" t="str">
            <v>C276</v>
          </cell>
          <cell r="E15119" t="str">
            <v>生活援助日中Ⅲ３・大２・拘束減</v>
          </cell>
          <cell r="K15119" t="str">
            <v>C276202</v>
          </cell>
          <cell r="L15119">
            <v>1430</v>
          </cell>
        </row>
        <row r="15120">
          <cell r="D15120" t="str">
            <v>C277</v>
          </cell>
          <cell r="E15120" t="str">
            <v>生活援助日中Ⅲ３・大２・未計画・拘束減</v>
          </cell>
          <cell r="K15120" t="str">
            <v>C277202</v>
          </cell>
          <cell r="L15120">
            <v>1430</v>
          </cell>
        </row>
        <row r="15121">
          <cell r="D15121" t="str">
            <v>C278</v>
          </cell>
          <cell r="E15121" t="str">
            <v>生活援助日中Ⅲ３・大２・未計画２・拘束減</v>
          </cell>
          <cell r="K15121" t="str">
            <v>C278202</v>
          </cell>
          <cell r="L15121">
            <v>1430</v>
          </cell>
        </row>
        <row r="15122">
          <cell r="D15122" t="str">
            <v>C301</v>
          </cell>
          <cell r="E15122" t="str">
            <v>生活援助日中Ⅳ６</v>
          </cell>
          <cell r="K15122" t="str">
            <v>C301202</v>
          </cell>
          <cell r="L15122">
            <v>2960</v>
          </cell>
        </row>
        <row r="15123">
          <cell r="D15123" t="str">
            <v>C302</v>
          </cell>
          <cell r="E15123" t="str">
            <v>生活援助日中Ⅳ６・未計画</v>
          </cell>
          <cell r="K15123" t="str">
            <v>C302202</v>
          </cell>
          <cell r="L15123">
            <v>2960</v>
          </cell>
        </row>
        <row r="15124">
          <cell r="D15124" t="str">
            <v>C303</v>
          </cell>
          <cell r="E15124" t="str">
            <v>生活援助日中Ⅳ６・未計画２</v>
          </cell>
          <cell r="K15124" t="str">
            <v>C303202</v>
          </cell>
          <cell r="L15124">
            <v>2960</v>
          </cell>
        </row>
        <row r="15125">
          <cell r="D15125" t="str">
            <v>C304</v>
          </cell>
          <cell r="E15125" t="str">
            <v>生活援助日中Ⅳ６・拘束減</v>
          </cell>
          <cell r="K15125" t="str">
            <v>C304202</v>
          </cell>
          <cell r="L15125">
            <v>2960</v>
          </cell>
        </row>
        <row r="15126">
          <cell r="D15126" t="str">
            <v>C305</v>
          </cell>
          <cell r="E15126" t="str">
            <v>生活援助日中Ⅳ６・未計画・拘束減</v>
          </cell>
          <cell r="K15126" t="str">
            <v>C305202</v>
          </cell>
          <cell r="L15126">
            <v>2960</v>
          </cell>
        </row>
        <row r="15127">
          <cell r="D15127" t="str">
            <v>C306</v>
          </cell>
          <cell r="E15127" t="str">
            <v>生活援助日中Ⅳ６・未計画２・拘束減</v>
          </cell>
          <cell r="K15127" t="str">
            <v>C306202</v>
          </cell>
          <cell r="L15127">
            <v>2960</v>
          </cell>
        </row>
        <row r="15128">
          <cell r="D15128" t="str">
            <v>C307</v>
          </cell>
          <cell r="E15128" t="str">
            <v>生活援助日中Ⅳ６・大１</v>
          </cell>
          <cell r="K15128" t="str">
            <v>C307202</v>
          </cell>
          <cell r="L15128">
            <v>2960</v>
          </cell>
        </row>
        <row r="15129">
          <cell r="D15129" t="str">
            <v>C308</v>
          </cell>
          <cell r="E15129" t="str">
            <v>生活援助日中Ⅳ６・大１・未計画</v>
          </cell>
          <cell r="K15129" t="str">
            <v>C308202</v>
          </cell>
          <cell r="L15129">
            <v>2960</v>
          </cell>
        </row>
        <row r="15130">
          <cell r="D15130" t="str">
            <v>C309</v>
          </cell>
          <cell r="E15130" t="str">
            <v>生活援助日中Ⅳ６・大１・未計画２</v>
          </cell>
          <cell r="K15130" t="str">
            <v>C309202</v>
          </cell>
          <cell r="L15130">
            <v>2960</v>
          </cell>
        </row>
        <row r="15131">
          <cell r="D15131" t="str">
            <v>C310</v>
          </cell>
          <cell r="E15131" t="str">
            <v>生活援助日中Ⅳ６・大１・拘束減</v>
          </cell>
          <cell r="K15131" t="str">
            <v>C310202</v>
          </cell>
          <cell r="L15131">
            <v>2960</v>
          </cell>
        </row>
        <row r="15132">
          <cell r="D15132" t="str">
            <v>C311</v>
          </cell>
          <cell r="E15132" t="str">
            <v>生活援助日中Ⅳ６・大１・未計画・拘束減</v>
          </cell>
          <cell r="K15132" t="str">
            <v>C311202</v>
          </cell>
          <cell r="L15132">
            <v>2960</v>
          </cell>
        </row>
        <row r="15133">
          <cell r="D15133" t="str">
            <v>C312</v>
          </cell>
          <cell r="E15133" t="str">
            <v>生活援助日中Ⅳ６・大１・未計画２・拘束減</v>
          </cell>
          <cell r="K15133" t="str">
            <v>C312202</v>
          </cell>
          <cell r="L15133">
            <v>2960</v>
          </cell>
        </row>
        <row r="15134">
          <cell r="D15134" t="str">
            <v>C313</v>
          </cell>
          <cell r="E15134" t="str">
            <v>生活援助日中Ⅳ６・大２</v>
          </cell>
          <cell r="K15134" t="str">
            <v>C313202</v>
          </cell>
          <cell r="L15134">
            <v>2960</v>
          </cell>
        </row>
        <row r="15135">
          <cell r="D15135" t="str">
            <v>C314</v>
          </cell>
          <cell r="E15135" t="str">
            <v>生活援助日中Ⅳ６・大２・未計画</v>
          </cell>
          <cell r="K15135" t="str">
            <v>C314202</v>
          </cell>
          <cell r="L15135">
            <v>2960</v>
          </cell>
        </row>
        <row r="15136">
          <cell r="D15136" t="str">
            <v>C315</v>
          </cell>
          <cell r="E15136" t="str">
            <v>生活援助日中Ⅳ６・大２・未計画２</v>
          </cell>
          <cell r="K15136" t="str">
            <v>C315202</v>
          </cell>
          <cell r="L15136">
            <v>2960</v>
          </cell>
        </row>
        <row r="15137">
          <cell r="D15137" t="str">
            <v>C316</v>
          </cell>
          <cell r="E15137" t="str">
            <v>生活援助日中Ⅳ６・大２・拘束減</v>
          </cell>
          <cell r="K15137" t="str">
            <v>C316202</v>
          </cell>
          <cell r="L15137">
            <v>2960</v>
          </cell>
        </row>
        <row r="15138">
          <cell r="D15138" t="str">
            <v>C317</v>
          </cell>
          <cell r="E15138" t="str">
            <v>生活援助日中Ⅳ６・大２・未計画・拘束減</v>
          </cell>
          <cell r="K15138" t="str">
            <v>C317202</v>
          </cell>
          <cell r="L15138">
            <v>2960</v>
          </cell>
        </row>
        <row r="15139">
          <cell r="D15139" t="str">
            <v>C318</v>
          </cell>
          <cell r="E15139" t="str">
            <v>生活援助日中Ⅳ６・大２・未計画２・拘束減</v>
          </cell>
          <cell r="K15139" t="str">
            <v>C318202</v>
          </cell>
          <cell r="L15139">
            <v>2960</v>
          </cell>
        </row>
        <row r="15140">
          <cell r="D15140" t="str">
            <v>C321</v>
          </cell>
          <cell r="E15140" t="str">
            <v>生活援助日中Ⅳ５</v>
          </cell>
          <cell r="K15140" t="str">
            <v>C321202</v>
          </cell>
          <cell r="L15140">
            <v>2300</v>
          </cell>
        </row>
        <row r="15141">
          <cell r="D15141" t="str">
            <v>C322</v>
          </cell>
          <cell r="E15141" t="str">
            <v>生活援助日中Ⅳ５・未計画</v>
          </cell>
          <cell r="K15141" t="str">
            <v>C322202</v>
          </cell>
          <cell r="L15141">
            <v>2300</v>
          </cell>
        </row>
        <row r="15142">
          <cell r="D15142" t="str">
            <v>C323</v>
          </cell>
          <cell r="E15142" t="str">
            <v>生活援助日中Ⅳ５・未計画２</v>
          </cell>
          <cell r="K15142" t="str">
            <v>C323202</v>
          </cell>
          <cell r="L15142">
            <v>2300</v>
          </cell>
        </row>
        <row r="15143">
          <cell r="D15143" t="str">
            <v>C324</v>
          </cell>
          <cell r="E15143" t="str">
            <v>生活援助日中Ⅳ５・拘束減</v>
          </cell>
          <cell r="K15143" t="str">
            <v>C324202</v>
          </cell>
          <cell r="L15143">
            <v>2300</v>
          </cell>
        </row>
        <row r="15144">
          <cell r="D15144" t="str">
            <v>C325</v>
          </cell>
          <cell r="E15144" t="str">
            <v>生活援助日中Ⅳ５・未計画・拘束減</v>
          </cell>
          <cell r="K15144" t="str">
            <v>C325202</v>
          </cell>
          <cell r="L15144">
            <v>2300</v>
          </cell>
        </row>
        <row r="15145">
          <cell r="D15145" t="str">
            <v>C326</v>
          </cell>
          <cell r="E15145" t="str">
            <v>生活援助日中Ⅳ５・未計画２・拘束減</v>
          </cell>
          <cell r="K15145" t="str">
            <v>C326202</v>
          </cell>
          <cell r="L15145">
            <v>2300</v>
          </cell>
        </row>
        <row r="15146">
          <cell r="D15146" t="str">
            <v>C327</v>
          </cell>
          <cell r="E15146" t="str">
            <v>生活援助日中Ⅳ５・大１</v>
          </cell>
          <cell r="K15146" t="str">
            <v>C327202</v>
          </cell>
          <cell r="L15146">
            <v>2300</v>
          </cell>
        </row>
        <row r="15147">
          <cell r="D15147" t="str">
            <v>C328</v>
          </cell>
          <cell r="E15147" t="str">
            <v>生活援助日中Ⅳ５・大１・未計画</v>
          </cell>
          <cell r="K15147" t="str">
            <v>C328202</v>
          </cell>
          <cell r="L15147">
            <v>2300</v>
          </cell>
        </row>
        <row r="15148">
          <cell r="D15148" t="str">
            <v>C329</v>
          </cell>
          <cell r="E15148" t="str">
            <v>生活援助日中Ⅳ５・大１・未計画２</v>
          </cell>
          <cell r="K15148" t="str">
            <v>C329202</v>
          </cell>
          <cell r="L15148">
            <v>2300</v>
          </cell>
        </row>
        <row r="15149">
          <cell r="D15149" t="str">
            <v>C330</v>
          </cell>
          <cell r="E15149" t="str">
            <v>生活援助日中Ⅳ５・大１・拘束減</v>
          </cell>
          <cell r="K15149" t="str">
            <v>C330202</v>
          </cell>
          <cell r="L15149">
            <v>2300</v>
          </cell>
        </row>
        <row r="15150">
          <cell r="D15150" t="str">
            <v>C331</v>
          </cell>
          <cell r="E15150" t="str">
            <v>生活援助日中Ⅳ５・大１・未計画・拘束減</v>
          </cell>
          <cell r="K15150" t="str">
            <v>C331202</v>
          </cell>
          <cell r="L15150">
            <v>2300</v>
          </cell>
        </row>
        <row r="15151">
          <cell r="D15151" t="str">
            <v>C332</v>
          </cell>
          <cell r="E15151" t="str">
            <v>生活援助日中Ⅳ５・大１・未計画２・拘束減</v>
          </cell>
          <cell r="K15151" t="str">
            <v>C332202</v>
          </cell>
          <cell r="L15151">
            <v>2300</v>
          </cell>
        </row>
        <row r="15152">
          <cell r="D15152" t="str">
            <v>C333</v>
          </cell>
          <cell r="E15152" t="str">
            <v>生活援助日中Ⅳ５・大２</v>
          </cell>
          <cell r="K15152" t="str">
            <v>C333202</v>
          </cell>
          <cell r="L15152">
            <v>2300</v>
          </cell>
        </row>
        <row r="15153">
          <cell r="D15153" t="str">
            <v>C334</v>
          </cell>
          <cell r="E15153" t="str">
            <v>生活援助日中Ⅳ５・大２・未計画</v>
          </cell>
          <cell r="K15153" t="str">
            <v>C334202</v>
          </cell>
          <cell r="L15153">
            <v>2300</v>
          </cell>
        </row>
        <row r="15154">
          <cell r="D15154" t="str">
            <v>C335</v>
          </cell>
          <cell r="E15154" t="str">
            <v>生活援助日中Ⅳ５・大２・未計画２</v>
          </cell>
          <cell r="K15154" t="str">
            <v>C335202</v>
          </cell>
          <cell r="L15154">
            <v>2300</v>
          </cell>
        </row>
        <row r="15155">
          <cell r="D15155" t="str">
            <v>C336</v>
          </cell>
          <cell r="E15155" t="str">
            <v>生活援助日中Ⅳ５・大２・拘束減</v>
          </cell>
          <cell r="K15155" t="str">
            <v>C336202</v>
          </cell>
          <cell r="L15155">
            <v>2300</v>
          </cell>
        </row>
        <row r="15156">
          <cell r="D15156" t="str">
            <v>C337</v>
          </cell>
          <cell r="E15156" t="str">
            <v>生活援助日中Ⅳ５・大２・未計画・拘束減</v>
          </cell>
          <cell r="K15156" t="str">
            <v>C337202</v>
          </cell>
          <cell r="L15156">
            <v>2300</v>
          </cell>
        </row>
        <row r="15157">
          <cell r="D15157" t="str">
            <v>C338</v>
          </cell>
          <cell r="E15157" t="str">
            <v>生活援助日中Ⅳ５・大２・未計画２・拘束減</v>
          </cell>
          <cell r="K15157" t="str">
            <v>C338202</v>
          </cell>
          <cell r="L15157">
            <v>2300</v>
          </cell>
        </row>
        <row r="15158">
          <cell r="D15158" t="str">
            <v>C341</v>
          </cell>
          <cell r="E15158" t="str">
            <v>生活援助日中Ⅳ４</v>
          </cell>
          <cell r="K15158" t="str">
            <v>C341202</v>
          </cell>
          <cell r="L15158">
            <v>1970</v>
          </cell>
        </row>
        <row r="15159">
          <cell r="D15159" t="str">
            <v>C342</v>
          </cell>
          <cell r="E15159" t="str">
            <v>生活援助日中Ⅳ４・未計画</v>
          </cell>
          <cell r="K15159" t="str">
            <v>C342202</v>
          </cell>
          <cell r="L15159">
            <v>1970</v>
          </cell>
        </row>
        <row r="15160">
          <cell r="D15160" t="str">
            <v>C343</v>
          </cell>
          <cell r="E15160" t="str">
            <v>生活援助日中Ⅳ４・未計画２</v>
          </cell>
          <cell r="K15160" t="str">
            <v>C343202</v>
          </cell>
          <cell r="L15160">
            <v>1970</v>
          </cell>
        </row>
        <row r="15161">
          <cell r="D15161" t="str">
            <v>C344</v>
          </cell>
          <cell r="E15161" t="str">
            <v>生活援助日中Ⅳ４・拘束減</v>
          </cell>
          <cell r="K15161" t="str">
            <v>C344202</v>
          </cell>
          <cell r="L15161">
            <v>1970</v>
          </cell>
        </row>
        <row r="15162">
          <cell r="D15162" t="str">
            <v>C345</v>
          </cell>
          <cell r="E15162" t="str">
            <v>生活援助日中Ⅳ４・未計画・拘束減</v>
          </cell>
          <cell r="K15162" t="str">
            <v>C345202</v>
          </cell>
          <cell r="L15162">
            <v>1970</v>
          </cell>
        </row>
        <row r="15163">
          <cell r="D15163" t="str">
            <v>C346</v>
          </cell>
          <cell r="E15163" t="str">
            <v>生活援助日中Ⅳ４・未計画２・拘束減</v>
          </cell>
          <cell r="K15163" t="str">
            <v>C346202</v>
          </cell>
          <cell r="L15163">
            <v>1970</v>
          </cell>
        </row>
        <row r="15164">
          <cell r="D15164" t="str">
            <v>C347</v>
          </cell>
          <cell r="E15164" t="str">
            <v>生活援助日中Ⅳ４・大１</v>
          </cell>
          <cell r="K15164" t="str">
            <v>C347202</v>
          </cell>
          <cell r="L15164">
            <v>1970</v>
          </cell>
        </row>
        <row r="15165">
          <cell r="D15165" t="str">
            <v>C348</v>
          </cell>
          <cell r="E15165" t="str">
            <v>生活援助日中Ⅳ４・大１・未計画</v>
          </cell>
          <cell r="K15165" t="str">
            <v>C348202</v>
          </cell>
          <cell r="L15165">
            <v>1970</v>
          </cell>
        </row>
        <row r="15166">
          <cell r="D15166" t="str">
            <v>C349</v>
          </cell>
          <cell r="E15166" t="str">
            <v>生活援助日中Ⅳ４・大１・未計画２</v>
          </cell>
          <cell r="K15166" t="str">
            <v>C349202</v>
          </cell>
          <cell r="L15166">
            <v>1970</v>
          </cell>
        </row>
        <row r="15167">
          <cell r="D15167" t="str">
            <v>C350</v>
          </cell>
          <cell r="E15167" t="str">
            <v>生活援助日中Ⅳ４・大１・拘束減</v>
          </cell>
          <cell r="K15167" t="str">
            <v>C350202</v>
          </cell>
          <cell r="L15167">
            <v>1970</v>
          </cell>
        </row>
        <row r="15168">
          <cell r="D15168" t="str">
            <v>C351</v>
          </cell>
          <cell r="E15168" t="str">
            <v>生活援助日中Ⅳ４・大１・未計画・拘束減</v>
          </cell>
          <cell r="K15168" t="str">
            <v>C351202</v>
          </cell>
          <cell r="L15168">
            <v>1970</v>
          </cell>
        </row>
        <row r="15169">
          <cell r="D15169" t="str">
            <v>C352</v>
          </cell>
          <cell r="E15169" t="str">
            <v>生活援助日中Ⅳ４・大１・未計画２・拘束減</v>
          </cell>
          <cell r="K15169" t="str">
            <v>C352202</v>
          </cell>
          <cell r="L15169">
            <v>1970</v>
          </cell>
        </row>
        <row r="15170">
          <cell r="D15170" t="str">
            <v>C353</v>
          </cell>
          <cell r="E15170" t="str">
            <v>生活援助日中Ⅳ４・大２</v>
          </cell>
          <cell r="K15170" t="str">
            <v>C353202</v>
          </cell>
          <cell r="L15170">
            <v>1970</v>
          </cell>
        </row>
        <row r="15171">
          <cell r="D15171" t="str">
            <v>C354</v>
          </cell>
          <cell r="E15171" t="str">
            <v>生活援助日中Ⅳ４・大２・未計画</v>
          </cell>
          <cell r="K15171" t="str">
            <v>C354202</v>
          </cell>
          <cell r="L15171">
            <v>1970</v>
          </cell>
        </row>
        <row r="15172">
          <cell r="D15172" t="str">
            <v>C355</v>
          </cell>
          <cell r="E15172" t="str">
            <v>生活援助日中Ⅳ４・大２・未計画２</v>
          </cell>
          <cell r="K15172" t="str">
            <v>C355202</v>
          </cell>
          <cell r="L15172">
            <v>1970</v>
          </cell>
        </row>
        <row r="15173">
          <cell r="D15173" t="str">
            <v>C356</v>
          </cell>
          <cell r="E15173" t="str">
            <v>生活援助日中Ⅳ４・大２・拘束減</v>
          </cell>
          <cell r="K15173" t="str">
            <v>C356202</v>
          </cell>
          <cell r="L15173">
            <v>1970</v>
          </cell>
        </row>
        <row r="15174">
          <cell r="D15174" t="str">
            <v>C357</v>
          </cell>
          <cell r="E15174" t="str">
            <v>生活援助日中Ⅳ４・大２・未計画・拘束減</v>
          </cell>
          <cell r="K15174" t="str">
            <v>C357202</v>
          </cell>
          <cell r="L15174">
            <v>1970</v>
          </cell>
        </row>
        <row r="15175">
          <cell r="D15175" t="str">
            <v>C358</v>
          </cell>
          <cell r="E15175" t="str">
            <v>生活援助日中Ⅳ４・大２・未計画２・拘束減</v>
          </cell>
          <cell r="K15175" t="str">
            <v>C358202</v>
          </cell>
          <cell r="L15175">
            <v>1970</v>
          </cell>
        </row>
        <row r="15176">
          <cell r="D15176" t="str">
            <v>C361</v>
          </cell>
          <cell r="E15176" t="str">
            <v>生活援助日中Ⅳ３</v>
          </cell>
          <cell r="K15176" t="str">
            <v>C361202</v>
          </cell>
          <cell r="L15176">
            <v>1640</v>
          </cell>
        </row>
        <row r="15177">
          <cell r="D15177" t="str">
            <v>C362</v>
          </cell>
          <cell r="E15177" t="str">
            <v>生活援助日中Ⅳ３・未計画</v>
          </cell>
          <cell r="K15177" t="str">
            <v>C362202</v>
          </cell>
          <cell r="L15177">
            <v>1640</v>
          </cell>
        </row>
        <row r="15178">
          <cell r="D15178" t="str">
            <v>C363</v>
          </cell>
          <cell r="E15178" t="str">
            <v>生活援助日中Ⅳ３・未計画２</v>
          </cell>
          <cell r="K15178" t="str">
            <v>C363202</v>
          </cell>
          <cell r="L15178">
            <v>1640</v>
          </cell>
        </row>
        <row r="15179">
          <cell r="D15179" t="str">
            <v>C364</v>
          </cell>
          <cell r="E15179" t="str">
            <v>生活援助日中Ⅳ３・拘束減</v>
          </cell>
          <cell r="K15179" t="str">
            <v>C364202</v>
          </cell>
          <cell r="L15179">
            <v>1640</v>
          </cell>
        </row>
        <row r="15180">
          <cell r="D15180" t="str">
            <v>C365</v>
          </cell>
          <cell r="E15180" t="str">
            <v>生活援助日中Ⅳ３・未計画・拘束減</v>
          </cell>
          <cell r="K15180" t="str">
            <v>C365202</v>
          </cell>
          <cell r="L15180">
            <v>1640</v>
          </cell>
        </row>
        <row r="15181">
          <cell r="D15181" t="str">
            <v>C366</v>
          </cell>
          <cell r="E15181" t="str">
            <v>生活援助日中Ⅳ３・未計画２・拘束減</v>
          </cell>
          <cell r="K15181" t="str">
            <v>C366202</v>
          </cell>
          <cell r="L15181">
            <v>1640</v>
          </cell>
        </row>
        <row r="15182">
          <cell r="D15182" t="str">
            <v>C367</v>
          </cell>
          <cell r="E15182" t="str">
            <v>生活援助日中Ⅳ３・大１</v>
          </cell>
          <cell r="K15182" t="str">
            <v>C367202</v>
          </cell>
          <cell r="L15182">
            <v>1640</v>
          </cell>
        </row>
        <row r="15183">
          <cell r="D15183" t="str">
            <v>C368</v>
          </cell>
          <cell r="E15183" t="str">
            <v>生活援助日中Ⅳ３・大１・未計画</v>
          </cell>
          <cell r="K15183" t="str">
            <v>C368202</v>
          </cell>
          <cell r="L15183">
            <v>1640</v>
          </cell>
        </row>
        <row r="15184">
          <cell r="D15184" t="str">
            <v>C369</v>
          </cell>
          <cell r="E15184" t="str">
            <v>生活援助日中Ⅳ３・大１・未計画２</v>
          </cell>
          <cell r="K15184" t="str">
            <v>C369202</v>
          </cell>
          <cell r="L15184">
            <v>1640</v>
          </cell>
        </row>
        <row r="15185">
          <cell r="D15185" t="str">
            <v>C370</v>
          </cell>
          <cell r="E15185" t="str">
            <v>生活援助日中Ⅳ３・大１・拘束減</v>
          </cell>
          <cell r="K15185" t="str">
            <v>C370202</v>
          </cell>
          <cell r="L15185">
            <v>1640</v>
          </cell>
        </row>
        <row r="15186">
          <cell r="D15186" t="str">
            <v>C371</v>
          </cell>
          <cell r="E15186" t="str">
            <v>生活援助日中Ⅳ３・大１・未計画・拘束減</v>
          </cell>
          <cell r="K15186" t="str">
            <v>C371202</v>
          </cell>
          <cell r="L15186">
            <v>1640</v>
          </cell>
        </row>
        <row r="15187">
          <cell r="D15187" t="str">
            <v>C372</v>
          </cell>
          <cell r="E15187" t="str">
            <v>生活援助日中Ⅳ３・大１・未計画２・拘束減</v>
          </cell>
          <cell r="K15187" t="str">
            <v>C372202</v>
          </cell>
          <cell r="L15187">
            <v>1640</v>
          </cell>
        </row>
        <row r="15188">
          <cell r="D15188" t="str">
            <v>C373</v>
          </cell>
          <cell r="E15188" t="str">
            <v>生活援助日中Ⅳ３・大２</v>
          </cell>
          <cell r="K15188" t="str">
            <v>C373202</v>
          </cell>
          <cell r="L15188">
            <v>1640</v>
          </cell>
        </row>
        <row r="15189">
          <cell r="D15189" t="str">
            <v>C374</v>
          </cell>
          <cell r="E15189" t="str">
            <v>生活援助日中Ⅳ３・大２・未計画</v>
          </cell>
          <cell r="K15189" t="str">
            <v>C374202</v>
          </cell>
          <cell r="L15189">
            <v>1640</v>
          </cell>
        </row>
        <row r="15190">
          <cell r="D15190" t="str">
            <v>C375</v>
          </cell>
          <cell r="E15190" t="str">
            <v>生活援助日中Ⅳ３・大２・未計画２</v>
          </cell>
          <cell r="K15190" t="str">
            <v>C375202</v>
          </cell>
          <cell r="L15190">
            <v>1640</v>
          </cell>
        </row>
        <row r="15191">
          <cell r="D15191" t="str">
            <v>C376</v>
          </cell>
          <cell r="E15191" t="str">
            <v>生活援助日中Ⅳ３・大２・拘束減</v>
          </cell>
          <cell r="K15191" t="str">
            <v>C376202</v>
          </cell>
          <cell r="L15191">
            <v>1640</v>
          </cell>
        </row>
        <row r="15192">
          <cell r="D15192" t="str">
            <v>C377</v>
          </cell>
          <cell r="E15192" t="str">
            <v>生活援助日中Ⅳ３・大２・未計画・拘束減</v>
          </cell>
          <cell r="K15192" t="str">
            <v>C377202</v>
          </cell>
          <cell r="L15192">
            <v>1640</v>
          </cell>
        </row>
        <row r="15193">
          <cell r="D15193" t="str">
            <v>C378</v>
          </cell>
          <cell r="E15193" t="str">
            <v>生活援助日中Ⅳ３・大２・未計画２・拘束減</v>
          </cell>
          <cell r="K15193" t="str">
            <v>C378202</v>
          </cell>
          <cell r="L15193">
            <v>1640</v>
          </cell>
        </row>
        <row r="15194">
          <cell r="D15194" t="str">
            <v>C401</v>
          </cell>
          <cell r="E15194" t="str">
            <v>生活援助日中共生Ⅰ６</v>
          </cell>
          <cell r="K15194" t="str">
            <v>C401202</v>
          </cell>
          <cell r="L15194">
            <v>2960</v>
          </cell>
        </row>
        <row r="15195">
          <cell r="D15195" t="str">
            <v>C402</v>
          </cell>
          <cell r="E15195" t="str">
            <v>生活援助日中共生Ⅰ６・未計画</v>
          </cell>
          <cell r="K15195" t="str">
            <v>C402202</v>
          </cell>
          <cell r="L15195">
            <v>2960</v>
          </cell>
        </row>
        <row r="15196">
          <cell r="D15196" t="str">
            <v>C403</v>
          </cell>
          <cell r="E15196" t="str">
            <v>生活援助日中共生Ⅰ６・未計画２</v>
          </cell>
          <cell r="K15196" t="str">
            <v>C403202</v>
          </cell>
          <cell r="L15196">
            <v>2960</v>
          </cell>
        </row>
        <row r="15197">
          <cell r="D15197" t="str">
            <v>C404</v>
          </cell>
          <cell r="E15197" t="str">
            <v>生活援助日中共生Ⅰ６・拘束減</v>
          </cell>
          <cell r="K15197" t="str">
            <v>C404202</v>
          </cell>
          <cell r="L15197">
            <v>2960</v>
          </cell>
        </row>
        <row r="15198">
          <cell r="D15198" t="str">
            <v>C405</v>
          </cell>
          <cell r="E15198" t="str">
            <v>生活援助日中共生Ⅰ６・未計画・拘束減</v>
          </cell>
          <cell r="K15198" t="str">
            <v>C405202</v>
          </cell>
          <cell r="L15198">
            <v>2960</v>
          </cell>
        </row>
        <row r="15199">
          <cell r="D15199" t="str">
            <v>C406</v>
          </cell>
          <cell r="E15199" t="str">
            <v>生活援助日中共生Ⅰ６・未計画２・拘束減</v>
          </cell>
          <cell r="K15199" t="str">
            <v>C406202</v>
          </cell>
          <cell r="L15199">
            <v>2960</v>
          </cell>
        </row>
        <row r="15200">
          <cell r="D15200" t="str">
            <v>C407</v>
          </cell>
          <cell r="E15200" t="str">
            <v>生活援助日中共生Ⅰ６・大１</v>
          </cell>
          <cell r="K15200" t="str">
            <v>C407202</v>
          </cell>
          <cell r="L15200">
            <v>2960</v>
          </cell>
        </row>
        <row r="15201">
          <cell r="D15201" t="str">
            <v>C408</v>
          </cell>
          <cell r="E15201" t="str">
            <v>生活援助日中共生Ⅰ６・大１・未計画</v>
          </cell>
          <cell r="K15201" t="str">
            <v>C408202</v>
          </cell>
          <cell r="L15201">
            <v>2960</v>
          </cell>
        </row>
        <row r="15202">
          <cell r="D15202" t="str">
            <v>C409</v>
          </cell>
          <cell r="E15202" t="str">
            <v>生活援助日中共生Ⅰ６・大１・未計画２</v>
          </cell>
          <cell r="K15202" t="str">
            <v>C409202</v>
          </cell>
          <cell r="L15202">
            <v>2960</v>
          </cell>
        </row>
        <row r="15203">
          <cell r="D15203" t="str">
            <v>C410</v>
          </cell>
          <cell r="E15203" t="str">
            <v>生活援助日中共生Ⅰ６・大１・拘束減</v>
          </cell>
          <cell r="K15203" t="str">
            <v>C410202</v>
          </cell>
          <cell r="L15203">
            <v>2960</v>
          </cell>
        </row>
        <row r="15204">
          <cell r="D15204" t="str">
            <v>C411</v>
          </cell>
          <cell r="E15204" t="str">
            <v>生活援助日中共生Ⅰ６・大１・未計画・拘束減</v>
          </cell>
          <cell r="K15204" t="str">
            <v>C411202</v>
          </cell>
          <cell r="L15204">
            <v>2960</v>
          </cell>
        </row>
        <row r="15205">
          <cell r="D15205" t="str">
            <v>C412</v>
          </cell>
          <cell r="E15205" t="str">
            <v>生活援助日中共生Ⅰ６・大１・未計画２・拘束減</v>
          </cell>
          <cell r="K15205" t="str">
            <v>C412202</v>
          </cell>
          <cell r="L15205">
            <v>2960</v>
          </cell>
        </row>
        <row r="15206">
          <cell r="D15206" t="str">
            <v>C413</v>
          </cell>
          <cell r="E15206" t="str">
            <v>生活援助日中共生Ⅰ６・大２</v>
          </cell>
          <cell r="K15206" t="str">
            <v>C413202</v>
          </cell>
          <cell r="L15206">
            <v>2960</v>
          </cell>
        </row>
        <row r="15207">
          <cell r="D15207" t="str">
            <v>C414</v>
          </cell>
          <cell r="E15207" t="str">
            <v>生活援助日中共生Ⅰ６・大２・未計画</v>
          </cell>
          <cell r="K15207" t="str">
            <v>C414202</v>
          </cell>
          <cell r="L15207">
            <v>2960</v>
          </cell>
        </row>
        <row r="15208">
          <cell r="D15208" t="str">
            <v>C415</v>
          </cell>
          <cell r="E15208" t="str">
            <v>生活援助日中共生Ⅰ６・大２・未計画２</v>
          </cell>
          <cell r="K15208" t="str">
            <v>C415202</v>
          </cell>
          <cell r="L15208">
            <v>2960</v>
          </cell>
        </row>
        <row r="15209">
          <cell r="D15209" t="str">
            <v>C416</v>
          </cell>
          <cell r="E15209" t="str">
            <v>生活援助日中共生Ⅰ６・大２・拘束減</v>
          </cell>
          <cell r="K15209" t="str">
            <v>C416202</v>
          </cell>
          <cell r="L15209">
            <v>2960</v>
          </cell>
        </row>
        <row r="15210">
          <cell r="D15210" t="str">
            <v>C417</v>
          </cell>
          <cell r="E15210" t="str">
            <v>生活援助日中共生Ⅰ６・大２・未計画・拘束減</v>
          </cell>
          <cell r="K15210" t="str">
            <v>C417202</v>
          </cell>
          <cell r="L15210">
            <v>2960</v>
          </cell>
        </row>
        <row r="15211">
          <cell r="D15211" t="str">
            <v>C418</v>
          </cell>
          <cell r="E15211" t="str">
            <v>生活援助日中共生Ⅰ６・大２・未計画２・拘束減</v>
          </cell>
          <cell r="K15211" t="str">
            <v>C418202</v>
          </cell>
          <cell r="L15211">
            <v>2960</v>
          </cell>
        </row>
        <row r="15212">
          <cell r="D15212" t="str">
            <v>C421</v>
          </cell>
          <cell r="E15212" t="str">
            <v>生活援助日中共生Ⅰ５</v>
          </cell>
          <cell r="K15212" t="str">
            <v>C421202</v>
          </cell>
          <cell r="L15212">
            <v>2300</v>
          </cell>
        </row>
        <row r="15213">
          <cell r="D15213" t="str">
            <v>C422</v>
          </cell>
          <cell r="E15213" t="str">
            <v>生活援助日中共生Ⅰ５・未計画</v>
          </cell>
          <cell r="K15213" t="str">
            <v>C422202</v>
          </cell>
          <cell r="L15213">
            <v>2300</v>
          </cell>
        </row>
        <row r="15214">
          <cell r="D15214" t="str">
            <v>C423</v>
          </cell>
          <cell r="E15214" t="str">
            <v>生活援助日中共生Ⅰ５・未計画２</v>
          </cell>
          <cell r="K15214" t="str">
            <v>C423202</v>
          </cell>
          <cell r="L15214">
            <v>2300</v>
          </cell>
        </row>
        <row r="15215">
          <cell r="D15215" t="str">
            <v>C424</v>
          </cell>
          <cell r="E15215" t="str">
            <v>生活援助日中共生Ⅰ５・拘束減</v>
          </cell>
          <cell r="K15215" t="str">
            <v>C424202</v>
          </cell>
          <cell r="L15215">
            <v>2300</v>
          </cell>
        </row>
        <row r="15216">
          <cell r="D15216" t="str">
            <v>C425</v>
          </cell>
          <cell r="E15216" t="str">
            <v>生活援助日中共生Ⅰ５・未計画・拘束減</v>
          </cell>
          <cell r="K15216" t="str">
            <v>C425202</v>
          </cell>
          <cell r="L15216">
            <v>2300</v>
          </cell>
        </row>
        <row r="15217">
          <cell r="D15217" t="str">
            <v>C426</v>
          </cell>
          <cell r="E15217" t="str">
            <v>生活援助日中共生Ⅰ５・未計画２・拘束減</v>
          </cell>
          <cell r="K15217" t="str">
            <v>C426202</v>
          </cell>
          <cell r="L15217">
            <v>2300</v>
          </cell>
        </row>
        <row r="15218">
          <cell r="D15218" t="str">
            <v>C427</v>
          </cell>
          <cell r="E15218" t="str">
            <v>生活援助日中共生Ⅰ５・大１</v>
          </cell>
          <cell r="K15218" t="str">
            <v>C427202</v>
          </cell>
          <cell r="L15218">
            <v>2300</v>
          </cell>
        </row>
        <row r="15219">
          <cell r="D15219" t="str">
            <v>C428</v>
          </cell>
          <cell r="E15219" t="str">
            <v>生活援助日中共生Ⅰ５・大１・未計画</v>
          </cell>
          <cell r="K15219" t="str">
            <v>C428202</v>
          </cell>
          <cell r="L15219">
            <v>2300</v>
          </cell>
        </row>
        <row r="15220">
          <cell r="D15220" t="str">
            <v>C429</v>
          </cell>
          <cell r="E15220" t="str">
            <v>生活援助日中共生Ⅰ５・大１・未計画２</v>
          </cell>
          <cell r="K15220" t="str">
            <v>C429202</v>
          </cell>
          <cell r="L15220">
            <v>2300</v>
          </cell>
        </row>
        <row r="15221">
          <cell r="D15221" t="str">
            <v>C430</v>
          </cell>
          <cell r="E15221" t="str">
            <v>生活援助日中共生Ⅰ５・大１・拘束減</v>
          </cell>
          <cell r="K15221" t="str">
            <v>C430202</v>
          </cell>
          <cell r="L15221">
            <v>2300</v>
          </cell>
        </row>
        <row r="15222">
          <cell r="D15222" t="str">
            <v>C431</v>
          </cell>
          <cell r="E15222" t="str">
            <v>生活援助日中共生Ⅰ５・大１・未計画・拘束減</v>
          </cell>
          <cell r="K15222" t="str">
            <v>C431202</v>
          </cell>
          <cell r="L15222">
            <v>2300</v>
          </cell>
        </row>
        <row r="15223">
          <cell r="D15223" t="str">
            <v>C432</v>
          </cell>
          <cell r="E15223" t="str">
            <v>生活援助日中共生Ⅰ５・大１・未計画２・拘束減</v>
          </cell>
          <cell r="K15223" t="str">
            <v>C432202</v>
          </cell>
          <cell r="L15223">
            <v>2300</v>
          </cell>
        </row>
        <row r="15224">
          <cell r="D15224" t="str">
            <v>C433</v>
          </cell>
          <cell r="E15224" t="str">
            <v>生活援助日中共生Ⅰ５・大２</v>
          </cell>
          <cell r="K15224" t="str">
            <v>C433202</v>
          </cell>
          <cell r="L15224">
            <v>2300</v>
          </cell>
        </row>
        <row r="15225">
          <cell r="D15225" t="str">
            <v>C434</v>
          </cell>
          <cell r="E15225" t="str">
            <v>生活援助日中共生Ⅰ５・大２・未計画</v>
          </cell>
          <cell r="K15225" t="str">
            <v>C434202</v>
          </cell>
          <cell r="L15225">
            <v>2300</v>
          </cell>
        </row>
        <row r="15226">
          <cell r="D15226" t="str">
            <v>C435</v>
          </cell>
          <cell r="E15226" t="str">
            <v>生活援助日中共生Ⅰ５・大２・未計画２</v>
          </cell>
          <cell r="K15226" t="str">
            <v>C435202</v>
          </cell>
          <cell r="L15226">
            <v>2300</v>
          </cell>
        </row>
        <row r="15227">
          <cell r="D15227" t="str">
            <v>C436</v>
          </cell>
          <cell r="E15227" t="str">
            <v>生活援助日中共生Ⅰ５・大２・拘束減</v>
          </cell>
          <cell r="K15227" t="str">
            <v>C436202</v>
          </cell>
          <cell r="L15227">
            <v>2300</v>
          </cell>
        </row>
        <row r="15228">
          <cell r="D15228" t="str">
            <v>C437</v>
          </cell>
          <cell r="E15228" t="str">
            <v>生活援助日中共生Ⅰ５・大２・未計画・拘束減</v>
          </cell>
          <cell r="K15228" t="str">
            <v>C437202</v>
          </cell>
          <cell r="L15228">
            <v>2300</v>
          </cell>
        </row>
        <row r="15229">
          <cell r="D15229" t="str">
            <v>C438</v>
          </cell>
          <cell r="E15229" t="str">
            <v>生活援助日中共生Ⅰ５・大２・未計画２・拘束減</v>
          </cell>
          <cell r="K15229" t="str">
            <v>C438202</v>
          </cell>
          <cell r="L15229">
            <v>2300</v>
          </cell>
        </row>
        <row r="15230">
          <cell r="D15230" t="str">
            <v>C441</v>
          </cell>
          <cell r="E15230" t="str">
            <v>生活援助日中共生Ⅰ４</v>
          </cell>
          <cell r="K15230" t="str">
            <v>C441202</v>
          </cell>
          <cell r="L15230">
            <v>1970</v>
          </cell>
        </row>
        <row r="15231">
          <cell r="D15231" t="str">
            <v>C442</v>
          </cell>
          <cell r="E15231" t="str">
            <v>生活援助日中共生Ⅰ４・未計画</v>
          </cell>
          <cell r="K15231" t="str">
            <v>C442202</v>
          </cell>
          <cell r="L15231">
            <v>1970</v>
          </cell>
        </row>
        <row r="15232">
          <cell r="D15232" t="str">
            <v>C443</v>
          </cell>
          <cell r="E15232" t="str">
            <v>生活援助日中共生Ⅰ４・未計画２</v>
          </cell>
          <cell r="K15232" t="str">
            <v>C443202</v>
          </cell>
          <cell r="L15232">
            <v>1970</v>
          </cell>
        </row>
        <row r="15233">
          <cell r="D15233" t="str">
            <v>C444</v>
          </cell>
          <cell r="E15233" t="str">
            <v>生活援助日中共生Ⅰ４・拘束減</v>
          </cell>
          <cell r="K15233" t="str">
            <v>C444202</v>
          </cell>
          <cell r="L15233">
            <v>1970</v>
          </cell>
        </row>
        <row r="15234">
          <cell r="D15234" t="str">
            <v>C445</v>
          </cell>
          <cell r="E15234" t="str">
            <v>生活援助日中共生Ⅰ４・未計画・拘束減</v>
          </cell>
          <cell r="K15234" t="str">
            <v>C445202</v>
          </cell>
          <cell r="L15234">
            <v>1970</v>
          </cell>
        </row>
        <row r="15235">
          <cell r="D15235" t="str">
            <v>C446</v>
          </cell>
          <cell r="E15235" t="str">
            <v>生活援助日中共生Ⅰ４・未計画２・拘束減</v>
          </cell>
          <cell r="K15235" t="str">
            <v>C446202</v>
          </cell>
          <cell r="L15235">
            <v>1970</v>
          </cell>
        </row>
        <row r="15236">
          <cell r="D15236" t="str">
            <v>C447</v>
          </cell>
          <cell r="E15236" t="str">
            <v>生活援助日中共生Ⅰ４・大１</v>
          </cell>
          <cell r="K15236" t="str">
            <v>C447202</v>
          </cell>
          <cell r="L15236">
            <v>1970</v>
          </cell>
        </row>
        <row r="15237">
          <cell r="D15237" t="str">
            <v>C448</v>
          </cell>
          <cell r="E15237" t="str">
            <v>生活援助日中共生Ⅰ４・大１・未計画</v>
          </cell>
          <cell r="K15237" t="str">
            <v>C448202</v>
          </cell>
          <cell r="L15237">
            <v>1970</v>
          </cell>
        </row>
        <row r="15238">
          <cell r="D15238" t="str">
            <v>C449</v>
          </cell>
          <cell r="E15238" t="str">
            <v>生活援助日中共生Ⅰ４・大１・未計画２</v>
          </cell>
          <cell r="K15238" t="str">
            <v>C449202</v>
          </cell>
          <cell r="L15238">
            <v>1970</v>
          </cell>
        </row>
        <row r="15239">
          <cell r="D15239" t="str">
            <v>C450</v>
          </cell>
          <cell r="E15239" t="str">
            <v>生活援助日中共生Ⅰ４・大１・拘束減</v>
          </cell>
          <cell r="K15239" t="str">
            <v>C450202</v>
          </cell>
          <cell r="L15239">
            <v>1970</v>
          </cell>
        </row>
        <row r="15240">
          <cell r="D15240" t="str">
            <v>C451</v>
          </cell>
          <cell r="E15240" t="str">
            <v>生活援助日中共生Ⅰ４・大１・未計画・拘束減</v>
          </cell>
          <cell r="K15240" t="str">
            <v>C451202</v>
          </cell>
          <cell r="L15240">
            <v>1970</v>
          </cell>
        </row>
        <row r="15241">
          <cell r="D15241" t="str">
            <v>C452</v>
          </cell>
          <cell r="E15241" t="str">
            <v>生活援助日中共生Ⅰ４・大１・未計画２・拘束減</v>
          </cell>
          <cell r="K15241" t="str">
            <v>C452202</v>
          </cell>
          <cell r="L15241">
            <v>1970</v>
          </cell>
        </row>
        <row r="15242">
          <cell r="D15242" t="str">
            <v>C453</v>
          </cell>
          <cell r="E15242" t="str">
            <v>生活援助日中共生Ⅰ４・大２</v>
          </cell>
          <cell r="K15242" t="str">
            <v>C453202</v>
          </cell>
          <cell r="L15242">
            <v>1970</v>
          </cell>
        </row>
        <row r="15243">
          <cell r="D15243" t="str">
            <v>C454</v>
          </cell>
          <cell r="E15243" t="str">
            <v>生活援助日中共生Ⅰ４・大２・未計画</v>
          </cell>
          <cell r="K15243" t="str">
            <v>C454202</v>
          </cell>
          <cell r="L15243">
            <v>1970</v>
          </cell>
        </row>
        <row r="15244">
          <cell r="D15244" t="str">
            <v>C455</v>
          </cell>
          <cell r="E15244" t="str">
            <v>生活援助日中共生Ⅰ４・大２・未計画２</v>
          </cell>
          <cell r="K15244" t="str">
            <v>C455202</v>
          </cell>
          <cell r="L15244">
            <v>1970</v>
          </cell>
        </row>
        <row r="15245">
          <cell r="D15245" t="str">
            <v>C456</v>
          </cell>
          <cell r="E15245" t="str">
            <v>生活援助日中共生Ⅰ４・大２・拘束減</v>
          </cell>
          <cell r="K15245" t="str">
            <v>C456202</v>
          </cell>
          <cell r="L15245">
            <v>1970</v>
          </cell>
        </row>
        <row r="15246">
          <cell r="D15246" t="str">
            <v>C457</v>
          </cell>
          <cell r="E15246" t="str">
            <v>生活援助日中共生Ⅰ４・大２・未計画・拘束減</v>
          </cell>
          <cell r="K15246" t="str">
            <v>C457202</v>
          </cell>
          <cell r="L15246">
            <v>1970</v>
          </cell>
        </row>
        <row r="15247">
          <cell r="D15247" t="str">
            <v>C458</v>
          </cell>
          <cell r="E15247" t="str">
            <v>生活援助日中共生Ⅰ４・大２・未計画２・拘束減</v>
          </cell>
          <cell r="K15247" t="str">
            <v>C458202</v>
          </cell>
          <cell r="L15247">
            <v>1970</v>
          </cell>
        </row>
        <row r="15248">
          <cell r="D15248" t="str">
            <v>C461</v>
          </cell>
          <cell r="E15248" t="str">
            <v>生活援助日中共生Ⅰ３</v>
          </cell>
          <cell r="K15248" t="str">
            <v>C461202</v>
          </cell>
          <cell r="L15248">
            <v>1640</v>
          </cell>
        </row>
        <row r="15249">
          <cell r="D15249" t="str">
            <v>C462</v>
          </cell>
          <cell r="E15249" t="str">
            <v>生活援助日中共生Ⅰ３・未計画</v>
          </cell>
          <cell r="K15249" t="str">
            <v>C462202</v>
          </cell>
          <cell r="L15249">
            <v>1640</v>
          </cell>
        </row>
        <row r="15250">
          <cell r="D15250" t="str">
            <v>C463</v>
          </cell>
          <cell r="E15250" t="str">
            <v>生活援助日中共生Ⅰ３・未計画２</v>
          </cell>
          <cell r="K15250" t="str">
            <v>C463202</v>
          </cell>
          <cell r="L15250">
            <v>1640</v>
          </cell>
        </row>
        <row r="15251">
          <cell r="D15251" t="str">
            <v>C464</v>
          </cell>
          <cell r="E15251" t="str">
            <v>生活援助日中共生Ⅰ３・拘束減</v>
          </cell>
          <cell r="K15251" t="str">
            <v>C464202</v>
          </cell>
          <cell r="L15251">
            <v>1640</v>
          </cell>
        </row>
        <row r="15252">
          <cell r="D15252" t="str">
            <v>C465</v>
          </cell>
          <cell r="E15252" t="str">
            <v>生活援助日中共生Ⅰ３・未計画・拘束減</v>
          </cell>
          <cell r="K15252" t="str">
            <v>C465202</v>
          </cell>
          <cell r="L15252">
            <v>1640</v>
          </cell>
        </row>
        <row r="15253">
          <cell r="D15253" t="str">
            <v>C466</v>
          </cell>
          <cell r="E15253" t="str">
            <v>生活援助日中共生Ⅰ３・未計画２・拘束減</v>
          </cell>
          <cell r="K15253" t="str">
            <v>C466202</v>
          </cell>
          <cell r="L15253">
            <v>1640</v>
          </cell>
        </row>
        <row r="15254">
          <cell r="D15254" t="str">
            <v>C467</v>
          </cell>
          <cell r="E15254" t="str">
            <v>生活援助日中共生Ⅰ３・大１</v>
          </cell>
          <cell r="K15254" t="str">
            <v>C467202</v>
          </cell>
          <cell r="L15254">
            <v>1640</v>
          </cell>
        </row>
        <row r="15255">
          <cell r="D15255" t="str">
            <v>C468</v>
          </cell>
          <cell r="E15255" t="str">
            <v>生活援助日中共生Ⅰ３・大１・未計画</v>
          </cell>
          <cell r="K15255" t="str">
            <v>C468202</v>
          </cell>
          <cell r="L15255">
            <v>1640</v>
          </cell>
        </row>
        <row r="15256">
          <cell r="D15256" t="str">
            <v>C469</v>
          </cell>
          <cell r="E15256" t="str">
            <v>生活援助日中共生Ⅰ３・大１・未計画２</v>
          </cell>
          <cell r="K15256" t="str">
            <v>C469202</v>
          </cell>
          <cell r="L15256">
            <v>1640</v>
          </cell>
        </row>
        <row r="15257">
          <cell r="D15257" t="str">
            <v>C470</v>
          </cell>
          <cell r="E15257" t="str">
            <v>生活援助日中共生Ⅰ３・大１・拘束減</v>
          </cell>
          <cell r="K15257" t="str">
            <v>C470202</v>
          </cell>
          <cell r="L15257">
            <v>1640</v>
          </cell>
        </row>
        <row r="15258">
          <cell r="D15258" t="str">
            <v>C471</v>
          </cell>
          <cell r="E15258" t="str">
            <v>生活援助日中共生Ⅰ３・大１・未計画・拘束減</v>
          </cell>
          <cell r="K15258" t="str">
            <v>C471202</v>
          </cell>
          <cell r="L15258">
            <v>1640</v>
          </cell>
        </row>
        <row r="15259">
          <cell r="D15259" t="str">
            <v>C472</v>
          </cell>
          <cell r="E15259" t="str">
            <v>生活援助日中共生Ⅰ３・大１・未計画２・拘束減</v>
          </cell>
          <cell r="K15259" t="str">
            <v>C472202</v>
          </cell>
          <cell r="L15259">
            <v>1640</v>
          </cell>
        </row>
        <row r="15260">
          <cell r="D15260" t="str">
            <v>C473</v>
          </cell>
          <cell r="E15260" t="str">
            <v>生活援助日中共生Ⅰ３・大２</v>
          </cell>
          <cell r="K15260" t="str">
            <v>C473202</v>
          </cell>
          <cell r="L15260">
            <v>1640</v>
          </cell>
        </row>
        <row r="15261">
          <cell r="D15261" t="str">
            <v>C474</v>
          </cell>
          <cell r="E15261" t="str">
            <v>生活援助日中共生Ⅰ３・大２・未計画</v>
          </cell>
          <cell r="K15261" t="str">
            <v>C474202</v>
          </cell>
          <cell r="L15261">
            <v>1640</v>
          </cell>
        </row>
        <row r="15262">
          <cell r="D15262" t="str">
            <v>C475</v>
          </cell>
          <cell r="E15262" t="str">
            <v>生活援助日中共生Ⅰ３・大２・未計画２</v>
          </cell>
          <cell r="K15262" t="str">
            <v>C475202</v>
          </cell>
          <cell r="L15262">
            <v>1640</v>
          </cell>
        </row>
        <row r="15263">
          <cell r="D15263" t="str">
            <v>C476</v>
          </cell>
          <cell r="E15263" t="str">
            <v>生活援助日中共生Ⅰ３・大２・拘束減</v>
          </cell>
          <cell r="K15263" t="str">
            <v>C476202</v>
          </cell>
          <cell r="L15263">
            <v>1640</v>
          </cell>
        </row>
        <row r="15264">
          <cell r="D15264" t="str">
            <v>C477</v>
          </cell>
          <cell r="E15264" t="str">
            <v>生活援助日中共生Ⅰ３・大２・未計画・拘束減</v>
          </cell>
          <cell r="K15264" t="str">
            <v>C477202</v>
          </cell>
          <cell r="L15264">
            <v>1640</v>
          </cell>
        </row>
        <row r="15265">
          <cell r="D15265" t="str">
            <v>C478</v>
          </cell>
          <cell r="E15265" t="str">
            <v>生活援助日中共生Ⅰ３・大２・未計画２・拘束減</v>
          </cell>
          <cell r="K15265" t="str">
            <v>C478202</v>
          </cell>
          <cell r="L15265">
            <v>1640</v>
          </cell>
        </row>
        <row r="15266">
          <cell r="D15266" t="str">
            <v>C481</v>
          </cell>
          <cell r="E15266" t="str">
            <v>生活援助日中共生Ⅰ２</v>
          </cell>
          <cell r="K15266" t="str">
            <v>C481202</v>
          </cell>
          <cell r="L15266">
            <v>1270</v>
          </cell>
        </row>
        <row r="15267">
          <cell r="D15267" t="str">
            <v>C482</v>
          </cell>
          <cell r="E15267" t="str">
            <v>生活援助日中共生Ⅰ２・未計画</v>
          </cell>
          <cell r="K15267" t="str">
            <v>C482202</v>
          </cell>
          <cell r="L15267">
            <v>1270</v>
          </cell>
        </row>
        <row r="15268">
          <cell r="D15268" t="str">
            <v>C483</v>
          </cell>
          <cell r="E15268" t="str">
            <v>生活援助日中共生Ⅰ２・未計画２</v>
          </cell>
          <cell r="K15268" t="str">
            <v>C483202</v>
          </cell>
          <cell r="L15268">
            <v>1270</v>
          </cell>
        </row>
        <row r="15269">
          <cell r="D15269" t="str">
            <v>C484</v>
          </cell>
          <cell r="E15269" t="str">
            <v>生活援助日中共生Ⅰ２・拘束減</v>
          </cell>
          <cell r="K15269" t="str">
            <v>C484202</v>
          </cell>
          <cell r="L15269">
            <v>1270</v>
          </cell>
        </row>
        <row r="15270">
          <cell r="D15270" t="str">
            <v>C485</v>
          </cell>
          <cell r="E15270" t="str">
            <v>生活援助日中共生Ⅰ２・未計画・拘束減</v>
          </cell>
          <cell r="K15270" t="str">
            <v>C485202</v>
          </cell>
          <cell r="L15270">
            <v>1270</v>
          </cell>
        </row>
        <row r="15271">
          <cell r="D15271" t="str">
            <v>C486</v>
          </cell>
          <cell r="E15271" t="str">
            <v>生活援助日中共生Ⅰ２・未計画２・拘束減</v>
          </cell>
          <cell r="K15271" t="str">
            <v>C486202</v>
          </cell>
          <cell r="L15271">
            <v>1270</v>
          </cell>
        </row>
        <row r="15272">
          <cell r="D15272" t="str">
            <v>C487</v>
          </cell>
          <cell r="E15272" t="str">
            <v>生活援助日中共生Ⅰ２・大１</v>
          </cell>
          <cell r="K15272" t="str">
            <v>C487202</v>
          </cell>
          <cell r="L15272">
            <v>1270</v>
          </cell>
        </row>
        <row r="15273">
          <cell r="D15273" t="str">
            <v>C488</v>
          </cell>
          <cell r="E15273" t="str">
            <v>生活援助日中共生Ⅰ２・大１・未計画</v>
          </cell>
          <cell r="K15273" t="str">
            <v>C488202</v>
          </cell>
          <cell r="L15273">
            <v>1270</v>
          </cell>
        </row>
        <row r="15274">
          <cell r="D15274" t="str">
            <v>C489</v>
          </cell>
          <cell r="E15274" t="str">
            <v>生活援助日中共生Ⅰ２・大１・未計画２</v>
          </cell>
          <cell r="K15274" t="str">
            <v>C489202</v>
          </cell>
          <cell r="L15274">
            <v>1270</v>
          </cell>
        </row>
        <row r="15275">
          <cell r="D15275" t="str">
            <v>C490</v>
          </cell>
          <cell r="E15275" t="str">
            <v>生活援助日中共生Ⅰ２・大１・拘束減</v>
          </cell>
          <cell r="K15275" t="str">
            <v>C490202</v>
          </cell>
          <cell r="L15275">
            <v>1270</v>
          </cell>
        </row>
        <row r="15276">
          <cell r="D15276" t="str">
            <v>C491</v>
          </cell>
          <cell r="E15276" t="str">
            <v>生活援助日中共生Ⅰ２・大１・未計画・拘束減</v>
          </cell>
          <cell r="K15276" t="str">
            <v>C491202</v>
          </cell>
          <cell r="L15276">
            <v>1270</v>
          </cell>
        </row>
        <row r="15277">
          <cell r="D15277" t="str">
            <v>C492</v>
          </cell>
          <cell r="E15277" t="str">
            <v>生活援助日中共生Ⅰ２・大１・未計画２・拘束減</v>
          </cell>
          <cell r="K15277" t="str">
            <v>C492202</v>
          </cell>
          <cell r="L15277">
            <v>1270</v>
          </cell>
        </row>
        <row r="15278">
          <cell r="D15278" t="str">
            <v>C493</v>
          </cell>
          <cell r="E15278" t="str">
            <v>生活援助日中共生Ⅰ２・大２</v>
          </cell>
          <cell r="K15278" t="str">
            <v>C493202</v>
          </cell>
          <cell r="L15278">
            <v>1270</v>
          </cell>
        </row>
        <row r="15279">
          <cell r="D15279" t="str">
            <v>C494</v>
          </cell>
          <cell r="E15279" t="str">
            <v>生活援助日中共生Ⅰ２・大２・未計画</v>
          </cell>
          <cell r="K15279" t="str">
            <v>C494202</v>
          </cell>
          <cell r="L15279">
            <v>1270</v>
          </cell>
        </row>
        <row r="15280">
          <cell r="D15280" t="str">
            <v>C495</v>
          </cell>
          <cell r="E15280" t="str">
            <v>生活援助日中共生Ⅰ２・大２・未計画２</v>
          </cell>
          <cell r="K15280" t="str">
            <v>C495202</v>
          </cell>
          <cell r="L15280">
            <v>1270</v>
          </cell>
        </row>
        <row r="15281">
          <cell r="D15281" t="str">
            <v>C496</v>
          </cell>
          <cell r="E15281" t="str">
            <v>生活援助日中共生Ⅰ２・大２・拘束減</v>
          </cell>
          <cell r="K15281" t="str">
            <v>C496202</v>
          </cell>
          <cell r="L15281">
            <v>1270</v>
          </cell>
        </row>
        <row r="15282">
          <cell r="D15282" t="str">
            <v>C497</v>
          </cell>
          <cell r="E15282" t="str">
            <v>生活援助日中共生Ⅰ２・大２・未計画・拘束減</v>
          </cell>
          <cell r="K15282" t="str">
            <v>C497202</v>
          </cell>
          <cell r="L15282">
            <v>1270</v>
          </cell>
        </row>
        <row r="15283">
          <cell r="D15283" t="str">
            <v>C498</v>
          </cell>
          <cell r="E15283" t="str">
            <v>生活援助日中共生Ⅰ２・大２・未計画２・拘束減</v>
          </cell>
          <cell r="K15283" t="str">
            <v>C498202</v>
          </cell>
          <cell r="L15283">
            <v>1270</v>
          </cell>
        </row>
        <row r="15284">
          <cell r="D15284" t="str">
            <v>C501</v>
          </cell>
          <cell r="E15284" t="str">
            <v>生活援助日中共生Ⅰ１</v>
          </cell>
          <cell r="K15284" t="str">
            <v>C501201</v>
          </cell>
          <cell r="L15284">
            <v>620</v>
          </cell>
        </row>
        <row r="15285">
          <cell r="D15285" t="str">
            <v>C502</v>
          </cell>
          <cell r="E15285" t="str">
            <v>生活援助日中共生Ⅰ１・未計画</v>
          </cell>
          <cell r="K15285" t="str">
            <v>C502201</v>
          </cell>
          <cell r="L15285">
            <v>620</v>
          </cell>
        </row>
        <row r="15286">
          <cell r="D15286" t="str">
            <v>C503</v>
          </cell>
          <cell r="E15286" t="str">
            <v>生活援助日中共生Ⅰ１・未計画２</v>
          </cell>
          <cell r="K15286" t="str">
            <v>C503201</v>
          </cell>
          <cell r="L15286">
            <v>620</v>
          </cell>
        </row>
        <row r="15287">
          <cell r="D15287" t="str">
            <v>C504</v>
          </cell>
          <cell r="E15287" t="str">
            <v>生活援助日中共生Ⅰ１・拘束減</v>
          </cell>
          <cell r="K15287" t="str">
            <v>C504201</v>
          </cell>
          <cell r="L15287">
            <v>620</v>
          </cell>
        </row>
        <row r="15288">
          <cell r="D15288" t="str">
            <v>C505</v>
          </cell>
          <cell r="E15288" t="str">
            <v>生活援助日中共生Ⅰ１・未計画・拘束減</v>
          </cell>
          <cell r="K15288" t="str">
            <v>C505201</v>
          </cell>
          <cell r="L15288">
            <v>620</v>
          </cell>
        </row>
        <row r="15289">
          <cell r="D15289" t="str">
            <v>C506</v>
          </cell>
          <cell r="E15289" t="str">
            <v>生活援助日中共生Ⅰ１・未計画２・拘束減</v>
          </cell>
          <cell r="K15289" t="str">
            <v>C506201</v>
          </cell>
          <cell r="L15289">
            <v>620</v>
          </cell>
        </row>
        <row r="15290">
          <cell r="D15290" t="str">
            <v>C507</v>
          </cell>
          <cell r="E15290" t="str">
            <v>生活援助日中共生Ⅰ１・大１</v>
          </cell>
          <cell r="K15290" t="str">
            <v>C507201</v>
          </cell>
          <cell r="L15290">
            <v>620</v>
          </cell>
        </row>
        <row r="15291">
          <cell r="D15291" t="str">
            <v>C508</v>
          </cell>
          <cell r="E15291" t="str">
            <v>生活援助日中共生Ⅰ１・大１・未計画</v>
          </cell>
          <cell r="K15291" t="str">
            <v>C508201</v>
          </cell>
          <cell r="L15291">
            <v>620</v>
          </cell>
        </row>
        <row r="15292">
          <cell r="D15292" t="str">
            <v>C509</v>
          </cell>
          <cell r="E15292" t="str">
            <v>生活援助日中共生Ⅰ１・大１・未計画２</v>
          </cell>
          <cell r="K15292" t="str">
            <v>C509201</v>
          </cell>
          <cell r="L15292">
            <v>620</v>
          </cell>
        </row>
        <row r="15293">
          <cell r="D15293" t="str">
            <v>C510</v>
          </cell>
          <cell r="E15293" t="str">
            <v>生活援助日中共生Ⅰ１・大１・拘束減</v>
          </cell>
          <cell r="K15293" t="str">
            <v>C510201</v>
          </cell>
          <cell r="L15293">
            <v>620</v>
          </cell>
        </row>
        <row r="15294">
          <cell r="D15294" t="str">
            <v>C511</v>
          </cell>
          <cell r="E15294" t="str">
            <v>生活援助日中共生Ⅰ１・大１・未計画・拘束減</v>
          </cell>
          <cell r="K15294" t="str">
            <v>C511201</v>
          </cell>
          <cell r="L15294">
            <v>620</v>
          </cell>
        </row>
        <row r="15295">
          <cell r="D15295" t="str">
            <v>C512</v>
          </cell>
          <cell r="E15295" t="str">
            <v>生活援助日中共生Ⅰ１・大１・未計画２・拘束減</v>
          </cell>
          <cell r="K15295" t="str">
            <v>C512201</v>
          </cell>
          <cell r="L15295">
            <v>620</v>
          </cell>
        </row>
        <row r="15296">
          <cell r="D15296" t="str">
            <v>C513</v>
          </cell>
          <cell r="E15296" t="str">
            <v>生活援助日中共生Ⅰ１・大２</v>
          </cell>
          <cell r="K15296" t="str">
            <v>C513201</v>
          </cell>
          <cell r="L15296">
            <v>620</v>
          </cell>
        </row>
        <row r="15297">
          <cell r="D15297" t="str">
            <v>C514</v>
          </cell>
          <cell r="E15297" t="str">
            <v>生活援助日中共生Ⅰ１・大２・未計画</v>
          </cell>
          <cell r="K15297" t="str">
            <v>C514201</v>
          </cell>
          <cell r="L15297">
            <v>620</v>
          </cell>
        </row>
        <row r="15298">
          <cell r="D15298" t="str">
            <v>C515</v>
          </cell>
          <cell r="E15298" t="str">
            <v>生活援助日中共生Ⅰ１・大２・未計画２</v>
          </cell>
          <cell r="K15298" t="str">
            <v>C515201</v>
          </cell>
          <cell r="L15298">
            <v>620</v>
          </cell>
        </row>
        <row r="15299">
          <cell r="D15299" t="str">
            <v>C516</v>
          </cell>
          <cell r="E15299" t="str">
            <v>生活援助日中共生Ⅰ１・大２・拘束減</v>
          </cell>
          <cell r="K15299" t="str">
            <v>C516201</v>
          </cell>
          <cell r="L15299">
            <v>620</v>
          </cell>
        </row>
        <row r="15300">
          <cell r="D15300" t="str">
            <v>C517</v>
          </cell>
          <cell r="E15300" t="str">
            <v>生活援助日中共生Ⅰ１・大２・未計画・拘束減</v>
          </cell>
          <cell r="K15300" t="str">
            <v>C517201</v>
          </cell>
          <cell r="L15300">
            <v>620</v>
          </cell>
        </row>
        <row r="15301">
          <cell r="D15301" t="str">
            <v>C518</v>
          </cell>
          <cell r="E15301" t="str">
            <v>生活援助日中共生Ⅰ１・大２・未計画２・拘束減</v>
          </cell>
          <cell r="K15301" t="str">
            <v>C518201</v>
          </cell>
          <cell r="L15301">
            <v>620</v>
          </cell>
        </row>
        <row r="15302">
          <cell r="D15302" t="str">
            <v>C521</v>
          </cell>
          <cell r="E15302" t="str">
            <v>生活援助日中共生Ⅱ６</v>
          </cell>
          <cell r="K15302" t="str">
            <v>C521202</v>
          </cell>
          <cell r="L15302">
            <v>2960</v>
          </cell>
        </row>
        <row r="15303">
          <cell r="D15303" t="str">
            <v>C522</v>
          </cell>
          <cell r="E15303" t="str">
            <v>生活援助日中共生Ⅱ６・未計画</v>
          </cell>
          <cell r="K15303" t="str">
            <v>C522202</v>
          </cell>
          <cell r="L15303">
            <v>2960</v>
          </cell>
        </row>
        <row r="15304">
          <cell r="D15304" t="str">
            <v>C523</v>
          </cell>
          <cell r="E15304" t="str">
            <v>生活援助日中共生Ⅱ６・未計画２</v>
          </cell>
          <cell r="K15304" t="str">
            <v>C523202</v>
          </cell>
          <cell r="L15304">
            <v>2960</v>
          </cell>
        </row>
        <row r="15305">
          <cell r="D15305" t="str">
            <v>C524</v>
          </cell>
          <cell r="E15305" t="str">
            <v>生活援助日中共生Ⅱ６・拘束減</v>
          </cell>
          <cell r="K15305" t="str">
            <v>C524202</v>
          </cell>
          <cell r="L15305">
            <v>2960</v>
          </cell>
        </row>
        <row r="15306">
          <cell r="D15306" t="str">
            <v>C525</v>
          </cell>
          <cell r="E15306" t="str">
            <v>生活援助日中共生Ⅱ６・未計画・拘束減</v>
          </cell>
          <cell r="K15306" t="str">
            <v>C525202</v>
          </cell>
          <cell r="L15306">
            <v>2960</v>
          </cell>
        </row>
        <row r="15307">
          <cell r="D15307" t="str">
            <v>C526</v>
          </cell>
          <cell r="E15307" t="str">
            <v>生活援助日中共生Ⅱ６・未計画２・拘束減</v>
          </cell>
          <cell r="K15307" t="str">
            <v>C526202</v>
          </cell>
          <cell r="L15307">
            <v>2960</v>
          </cell>
        </row>
        <row r="15308">
          <cell r="D15308" t="str">
            <v>C527</v>
          </cell>
          <cell r="E15308" t="str">
            <v>生活援助日中共生Ⅱ６・大１</v>
          </cell>
          <cell r="K15308" t="str">
            <v>C527202</v>
          </cell>
          <cell r="L15308">
            <v>2960</v>
          </cell>
        </row>
        <row r="15309">
          <cell r="D15309" t="str">
            <v>C528</v>
          </cell>
          <cell r="E15309" t="str">
            <v>生活援助日中共生Ⅱ６・大１・未計画</v>
          </cell>
          <cell r="K15309" t="str">
            <v>C528202</v>
          </cell>
          <cell r="L15309">
            <v>2960</v>
          </cell>
        </row>
        <row r="15310">
          <cell r="D15310" t="str">
            <v>C529</v>
          </cell>
          <cell r="E15310" t="str">
            <v>生活援助日中共生Ⅱ６・大１・未計画２</v>
          </cell>
          <cell r="K15310" t="str">
            <v>C529202</v>
          </cell>
          <cell r="L15310">
            <v>2960</v>
          </cell>
        </row>
        <row r="15311">
          <cell r="D15311" t="str">
            <v>C530</v>
          </cell>
          <cell r="E15311" t="str">
            <v>生活援助日中共生Ⅱ６・大１・拘束減</v>
          </cell>
          <cell r="K15311" t="str">
            <v>C530202</v>
          </cell>
          <cell r="L15311">
            <v>2960</v>
          </cell>
        </row>
        <row r="15312">
          <cell r="D15312" t="str">
            <v>C531</v>
          </cell>
          <cell r="E15312" t="str">
            <v>生活援助日中共生Ⅱ６・大１・未計画・拘束減</v>
          </cell>
          <cell r="K15312" t="str">
            <v>C531202</v>
          </cell>
          <cell r="L15312">
            <v>2960</v>
          </cell>
        </row>
        <row r="15313">
          <cell r="D15313" t="str">
            <v>C532</v>
          </cell>
          <cell r="E15313" t="str">
            <v>生活援助日中共生Ⅱ６・大１・未計画２・拘束減</v>
          </cell>
          <cell r="K15313" t="str">
            <v>C532202</v>
          </cell>
          <cell r="L15313">
            <v>2960</v>
          </cell>
        </row>
        <row r="15314">
          <cell r="D15314" t="str">
            <v>C533</v>
          </cell>
          <cell r="E15314" t="str">
            <v>生活援助日中共生Ⅱ６・大２</v>
          </cell>
          <cell r="K15314" t="str">
            <v>C533202</v>
          </cell>
          <cell r="L15314">
            <v>2960</v>
          </cell>
        </row>
        <row r="15315">
          <cell r="D15315" t="str">
            <v>C534</v>
          </cell>
          <cell r="E15315" t="str">
            <v>生活援助日中共生Ⅱ６・大２・未計画</v>
          </cell>
          <cell r="K15315" t="str">
            <v>C534202</v>
          </cell>
          <cell r="L15315">
            <v>2960</v>
          </cell>
        </row>
        <row r="15316">
          <cell r="D15316" t="str">
            <v>C535</v>
          </cell>
          <cell r="E15316" t="str">
            <v>生活援助日中共生Ⅱ６・大２・未計画２</v>
          </cell>
          <cell r="K15316" t="str">
            <v>C535202</v>
          </cell>
          <cell r="L15316">
            <v>2960</v>
          </cell>
        </row>
        <row r="15317">
          <cell r="D15317" t="str">
            <v>C536</v>
          </cell>
          <cell r="E15317" t="str">
            <v>生活援助日中共生Ⅱ６・大２・拘束減</v>
          </cell>
          <cell r="K15317" t="str">
            <v>C536202</v>
          </cell>
          <cell r="L15317">
            <v>2960</v>
          </cell>
        </row>
        <row r="15318">
          <cell r="D15318" t="str">
            <v>C537</v>
          </cell>
          <cell r="E15318" t="str">
            <v>生活援助日中共生Ⅱ６・大２・未計画・拘束減</v>
          </cell>
          <cell r="K15318" t="str">
            <v>C537202</v>
          </cell>
          <cell r="L15318">
            <v>2960</v>
          </cell>
        </row>
        <row r="15319">
          <cell r="D15319" t="str">
            <v>C538</v>
          </cell>
          <cell r="E15319" t="str">
            <v>生活援助日中共生Ⅱ６・大２・未計画２・拘束減</v>
          </cell>
          <cell r="K15319" t="str">
            <v>C538202</v>
          </cell>
          <cell r="L15319">
            <v>2960</v>
          </cell>
        </row>
        <row r="15320">
          <cell r="D15320" t="str">
            <v>C541</v>
          </cell>
          <cell r="E15320" t="str">
            <v>生活援助日中共生Ⅱ５</v>
          </cell>
          <cell r="K15320" t="str">
            <v>C541202</v>
          </cell>
          <cell r="L15320">
            <v>2300</v>
          </cell>
        </row>
        <row r="15321">
          <cell r="D15321" t="str">
            <v>C542</v>
          </cell>
          <cell r="E15321" t="str">
            <v>生活援助日中共生Ⅱ５・未計画</v>
          </cell>
          <cell r="K15321" t="str">
            <v>C542202</v>
          </cell>
          <cell r="L15321">
            <v>2300</v>
          </cell>
        </row>
        <row r="15322">
          <cell r="D15322" t="str">
            <v>C543</v>
          </cell>
          <cell r="E15322" t="str">
            <v>生活援助日中共生Ⅱ５・未計画２</v>
          </cell>
          <cell r="K15322" t="str">
            <v>C543202</v>
          </cell>
          <cell r="L15322">
            <v>2300</v>
          </cell>
        </row>
        <row r="15323">
          <cell r="D15323" t="str">
            <v>C544</v>
          </cell>
          <cell r="E15323" t="str">
            <v>生活援助日中共生Ⅱ５・拘束減</v>
          </cell>
          <cell r="K15323" t="str">
            <v>C544202</v>
          </cell>
          <cell r="L15323">
            <v>2300</v>
          </cell>
        </row>
        <row r="15324">
          <cell r="D15324" t="str">
            <v>C545</v>
          </cell>
          <cell r="E15324" t="str">
            <v>生活援助日中共生Ⅱ５・未計画・拘束減</v>
          </cell>
          <cell r="K15324" t="str">
            <v>C545202</v>
          </cell>
          <cell r="L15324">
            <v>2300</v>
          </cell>
        </row>
        <row r="15325">
          <cell r="D15325" t="str">
            <v>C546</v>
          </cell>
          <cell r="E15325" t="str">
            <v>生活援助日中共生Ⅱ５・未計画２・拘束減</v>
          </cell>
          <cell r="K15325" t="str">
            <v>C546202</v>
          </cell>
          <cell r="L15325">
            <v>2300</v>
          </cell>
        </row>
        <row r="15326">
          <cell r="D15326" t="str">
            <v>C547</v>
          </cell>
          <cell r="E15326" t="str">
            <v>生活援助日中共生Ⅱ５・大１</v>
          </cell>
          <cell r="K15326" t="str">
            <v>C547202</v>
          </cell>
          <cell r="L15326">
            <v>2300</v>
          </cell>
        </row>
        <row r="15327">
          <cell r="D15327" t="str">
            <v>C548</v>
          </cell>
          <cell r="E15327" t="str">
            <v>生活援助日中共生Ⅱ５・大１・未計画</v>
          </cell>
          <cell r="K15327" t="str">
            <v>C548202</v>
          </cell>
          <cell r="L15327">
            <v>2300</v>
          </cell>
        </row>
        <row r="15328">
          <cell r="D15328" t="str">
            <v>C549</v>
          </cell>
          <cell r="E15328" t="str">
            <v>生活援助日中共生Ⅱ５・大１・未計画２</v>
          </cell>
          <cell r="K15328" t="str">
            <v>C549202</v>
          </cell>
          <cell r="L15328">
            <v>2300</v>
          </cell>
        </row>
        <row r="15329">
          <cell r="D15329" t="str">
            <v>C550</v>
          </cell>
          <cell r="E15329" t="str">
            <v>生活援助日中共生Ⅱ５・大１・拘束減</v>
          </cell>
          <cell r="K15329" t="str">
            <v>C550202</v>
          </cell>
          <cell r="L15329">
            <v>2300</v>
          </cell>
        </row>
        <row r="15330">
          <cell r="D15330" t="str">
            <v>C551</v>
          </cell>
          <cell r="E15330" t="str">
            <v>生活援助日中共生Ⅱ５・大１・未計画・拘束減</v>
          </cell>
          <cell r="K15330" t="str">
            <v>C551202</v>
          </cell>
          <cell r="L15330">
            <v>2300</v>
          </cell>
        </row>
        <row r="15331">
          <cell r="D15331" t="str">
            <v>C552</v>
          </cell>
          <cell r="E15331" t="str">
            <v>生活援助日中共生Ⅱ５・大１・未計画２・拘束減</v>
          </cell>
          <cell r="K15331" t="str">
            <v>C552202</v>
          </cell>
          <cell r="L15331">
            <v>2300</v>
          </cell>
        </row>
        <row r="15332">
          <cell r="D15332" t="str">
            <v>C553</v>
          </cell>
          <cell r="E15332" t="str">
            <v>生活援助日中共生Ⅱ５・大２</v>
          </cell>
          <cell r="K15332" t="str">
            <v>C553202</v>
          </cell>
          <cell r="L15332">
            <v>2300</v>
          </cell>
        </row>
        <row r="15333">
          <cell r="D15333" t="str">
            <v>C554</v>
          </cell>
          <cell r="E15333" t="str">
            <v>生活援助日中共生Ⅱ５・大２・未計画</v>
          </cell>
          <cell r="K15333" t="str">
            <v>C554202</v>
          </cell>
          <cell r="L15333">
            <v>2300</v>
          </cell>
        </row>
        <row r="15334">
          <cell r="D15334" t="str">
            <v>C555</v>
          </cell>
          <cell r="E15334" t="str">
            <v>生活援助日中共生Ⅱ５・大２・未計画２</v>
          </cell>
          <cell r="K15334" t="str">
            <v>C555202</v>
          </cell>
          <cell r="L15334">
            <v>2300</v>
          </cell>
        </row>
        <row r="15335">
          <cell r="D15335" t="str">
            <v>C556</v>
          </cell>
          <cell r="E15335" t="str">
            <v>生活援助日中共生Ⅱ５・大２・拘束減</v>
          </cell>
          <cell r="K15335" t="str">
            <v>C556202</v>
          </cell>
          <cell r="L15335">
            <v>2300</v>
          </cell>
        </row>
        <row r="15336">
          <cell r="D15336" t="str">
            <v>C557</v>
          </cell>
          <cell r="E15336" t="str">
            <v>生活援助日中共生Ⅱ５・大２・未計画・拘束減</v>
          </cell>
          <cell r="K15336" t="str">
            <v>C557202</v>
          </cell>
          <cell r="L15336">
            <v>2300</v>
          </cell>
        </row>
        <row r="15337">
          <cell r="D15337" t="str">
            <v>C558</v>
          </cell>
          <cell r="E15337" t="str">
            <v>生活援助日中共生Ⅱ５・大２・未計画２・拘束減</v>
          </cell>
          <cell r="K15337" t="str">
            <v>C558202</v>
          </cell>
          <cell r="L15337">
            <v>2300</v>
          </cell>
        </row>
        <row r="15338">
          <cell r="D15338" t="str">
            <v>C561</v>
          </cell>
          <cell r="E15338" t="str">
            <v>生活援助日中共生Ⅱ４</v>
          </cell>
          <cell r="K15338" t="str">
            <v>C561202</v>
          </cell>
          <cell r="L15338">
            <v>1970</v>
          </cell>
        </row>
        <row r="15339">
          <cell r="D15339" t="str">
            <v>C562</v>
          </cell>
          <cell r="E15339" t="str">
            <v>生活援助日中共生Ⅱ４・未計画</v>
          </cell>
          <cell r="K15339" t="str">
            <v>C562202</v>
          </cell>
          <cell r="L15339">
            <v>1970</v>
          </cell>
        </row>
        <row r="15340">
          <cell r="D15340" t="str">
            <v>C563</v>
          </cell>
          <cell r="E15340" t="str">
            <v>生活援助日中共生Ⅱ４・未計画２</v>
          </cell>
          <cell r="K15340" t="str">
            <v>C563202</v>
          </cell>
          <cell r="L15340">
            <v>1970</v>
          </cell>
        </row>
        <row r="15341">
          <cell r="D15341" t="str">
            <v>C564</v>
          </cell>
          <cell r="E15341" t="str">
            <v>生活援助日中共生Ⅱ４・拘束減</v>
          </cell>
          <cell r="K15341" t="str">
            <v>C564202</v>
          </cell>
          <cell r="L15341">
            <v>1970</v>
          </cell>
        </row>
        <row r="15342">
          <cell r="D15342" t="str">
            <v>C565</v>
          </cell>
          <cell r="E15342" t="str">
            <v>生活援助日中共生Ⅱ４・未計画・拘束減</v>
          </cell>
          <cell r="K15342" t="str">
            <v>C565202</v>
          </cell>
          <cell r="L15342">
            <v>1970</v>
          </cell>
        </row>
        <row r="15343">
          <cell r="D15343" t="str">
            <v>C566</v>
          </cell>
          <cell r="E15343" t="str">
            <v>生活援助日中共生Ⅱ４・未計画２・拘束減</v>
          </cell>
          <cell r="K15343" t="str">
            <v>C566202</v>
          </cell>
          <cell r="L15343">
            <v>1970</v>
          </cell>
        </row>
        <row r="15344">
          <cell r="D15344" t="str">
            <v>C567</v>
          </cell>
          <cell r="E15344" t="str">
            <v>生活援助日中共生Ⅱ４・大１</v>
          </cell>
          <cell r="K15344" t="str">
            <v>C567202</v>
          </cell>
          <cell r="L15344">
            <v>1970</v>
          </cell>
        </row>
        <row r="15345">
          <cell r="D15345" t="str">
            <v>C568</v>
          </cell>
          <cell r="E15345" t="str">
            <v>生活援助日中共生Ⅱ４・大１・未計画</v>
          </cell>
          <cell r="K15345" t="str">
            <v>C568202</v>
          </cell>
          <cell r="L15345">
            <v>1970</v>
          </cell>
        </row>
        <row r="15346">
          <cell r="D15346" t="str">
            <v>C569</v>
          </cell>
          <cell r="E15346" t="str">
            <v>生活援助日中共生Ⅱ４・大１・未計画２</v>
          </cell>
          <cell r="K15346" t="str">
            <v>C569202</v>
          </cell>
          <cell r="L15346">
            <v>1970</v>
          </cell>
        </row>
        <row r="15347">
          <cell r="D15347" t="str">
            <v>C570</v>
          </cell>
          <cell r="E15347" t="str">
            <v>生活援助日中共生Ⅱ４・大１・拘束減</v>
          </cell>
          <cell r="K15347" t="str">
            <v>C570202</v>
          </cell>
          <cell r="L15347">
            <v>1970</v>
          </cell>
        </row>
        <row r="15348">
          <cell r="D15348" t="str">
            <v>C571</v>
          </cell>
          <cell r="E15348" t="str">
            <v>生活援助日中共生Ⅱ４・大１・未計画・拘束減</v>
          </cell>
          <cell r="K15348" t="str">
            <v>C571202</v>
          </cell>
          <cell r="L15348">
            <v>1970</v>
          </cell>
        </row>
        <row r="15349">
          <cell r="D15349" t="str">
            <v>C572</v>
          </cell>
          <cell r="E15349" t="str">
            <v>生活援助日中共生Ⅱ４・大１・未計画２・拘束減</v>
          </cell>
          <cell r="K15349" t="str">
            <v>C572202</v>
          </cell>
          <cell r="L15349">
            <v>1970</v>
          </cell>
        </row>
        <row r="15350">
          <cell r="D15350" t="str">
            <v>C573</v>
          </cell>
          <cell r="E15350" t="str">
            <v>生活援助日中共生Ⅱ４・大２</v>
          </cell>
          <cell r="K15350" t="str">
            <v>C573202</v>
          </cell>
          <cell r="L15350">
            <v>1970</v>
          </cell>
        </row>
        <row r="15351">
          <cell r="D15351" t="str">
            <v>C574</v>
          </cell>
          <cell r="E15351" t="str">
            <v>生活援助日中共生Ⅱ４・大２・未計画</v>
          </cell>
          <cell r="K15351" t="str">
            <v>C574202</v>
          </cell>
          <cell r="L15351">
            <v>1970</v>
          </cell>
        </row>
        <row r="15352">
          <cell r="D15352" t="str">
            <v>C575</v>
          </cell>
          <cell r="E15352" t="str">
            <v>生活援助日中共生Ⅱ４・大２・未計画２</v>
          </cell>
          <cell r="K15352" t="str">
            <v>C575202</v>
          </cell>
          <cell r="L15352">
            <v>1970</v>
          </cell>
        </row>
        <row r="15353">
          <cell r="D15353" t="str">
            <v>C576</v>
          </cell>
          <cell r="E15353" t="str">
            <v>生活援助日中共生Ⅱ４・大２・拘束減</v>
          </cell>
          <cell r="K15353" t="str">
            <v>C576202</v>
          </cell>
          <cell r="L15353">
            <v>1970</v>
          </cell>
        </row>
        <row r="15354">
          <cell r="D15354" t="str">
            <v>C577</v>
          </cell>
          <cell r="E15354" t="str">
            <v>生活援助日中共生Ⅱ４・大２・未計画・拘束減</v>
          </cell>
          <cell r="K15354" t="str">
            <v>C577202</v>
          </cell>
          <cell r="L15354">
            <v>1970</v>
          </cell>
        </row>
        <row r="15355">
          <cell r="D15355" t="str">
            <v>C578</v>
          </cell>
          <cell r="E15355" t="str">
            <v>生活援助日中共生Ⅱ４・大２・未計画２・拘束減</v>
          </cell>
          <cell r="K15355" t="str">
            <v>C578202</v>
          </cell>
          <cell r="L15355">
            <v>1970</v>
          </cell>
        </row>
        <row r="15356">
          <cell r="D15356" t="str">
            <v>C581</v>
          </cell>
          <cell r="E15356" t="str">
            <v>生活援助日中共生Ⅱ３</v>
          </cell>
          <cell r="K15356" t="str">
            <v>C581202</v>
          </cell>
          <cell r="L15356">
            <v>1640</v>
          </cell>
        </row>
        <row r="15357">
          <cell r="D15357" t="str">
            <v>C582</v>
          </cell>
          <cell r="E15357" t="str">
            <v>生活援助日中共生Ⅱ３・未計画</v>
          </cell>
          <cell r="K15357" t="str">
            <v>C582202</v>
          </cell>
          <cell r="L15357">
            <v>1640</v>
          </cell>
        </row>
        <row r="15358">
          <cell r="D15358" t="str">
            <v>C583</v>
          </cell>
          <cell r="E15358" t="str">
            <v>生活援助日中共生Ⅱ３・未計画２</v>
          </cell>
          <cell r="K15358" t="str">
            <v>C583202</v>
          </cell>
          <cell r="L15358">
            <v>1640</v>
          </cell>
        </row>
        <row r="15359">
          <cell r="D15359" t="str">
            <v>C584</v>
          </cell>
          <cell r="E15359" t="str">
            <v>生活援助日中共生Ⅱ３・拘束減</v>
          </cell>
          <cell r="K15359" t="str">
            <v>C584202</v>
          </cell>
          <cell r="L15359">
            <v>1640</v>
          </cell>
        </row>
        <row r="15360">
          <cell r="D15360" t="str">
            <v>C585</v>
          </cell>
          <cell r="E15360" t="str">
            <v>生活援助日中共生Ⅱ３・未計画・拘束減</v>
          </cell>
          <cell r="K15360" t="str">
            <v>C585202</v>
          </cell>
          <cell r="L15360">
            <v>1640</v>
          </cell>
        </row>
        <row r="15361">
          <cell r="D15361" t="str">
            <v>C586</v>
          </cell>
          <cell r="E15361" t="str">
            <v>生活援助日中共生Ⅱ３・未計画２・拘束減</v>
          </cell>
          <cell r="K15361" t="str">
            <v>C586202</v>
          </cell>
          <cell r="L15361">
            <v>1640</v>
          </cell>
        </row>
        <row r="15362">
          <cell r="D15362" t="str">
            <v>C587</v>
          </cell>
          <cell r="E15362" t="str">
            <v>生活援助日中共生Ⅱ３・大１</v>
          </cell>
          <cell r="K15362" t="str">
            <v>C587202</v>
          </cell>
          <cell r="L15362">
            <v>1640</v>
          </cell>
        </row>
        <row r="15363">
          <cell r="D15363" t="str">
            <v>C588</v>
          </cell>
          <cell r="E15363" t="str">
            <v>生活援助日中共生Ⅱ３・大１・未計画</v>
          </cell>
          <cell r="K15363" t="str">
            <v>C588202</v>
          </cell>
          <cell r="L15363">
            <v>1640</v>
          </cell>
        </row>
        <row r="15364">
          <cell r="D15364" t="str">
            <v>C589</v>
          </cell>
          <cell r="E15364" t="str">
            <v>生活援助日中共生Ⅱ３・大１・未計画２</v>
          </cell>
          <cell r="K15364" t="str">
            <v>C589202</v>
          </cell>
          <cell r="L15364">
            <v>1640</v>
          </cell>
        </row>
        <row r="15365">
          <cell r="D15365" t="str">
            <v>C590</v>
          </cell>
          <cell r="E15365" t="str">
            <v>生活援助日中共生Ⅱ３・大１・拘束減</v>
          </cell>
          <cell r="K15365" t="str">
            <v>C590202</v>
          </cell>
          <cell r="L15365">
            <v>1640</v>
          </cell>
        </row>
        <row r="15366">
          <cell r="D15366" t="str">
            <v>C591</v>
          </cell>
          <cell r="E15366" t="str">
            <v>生活援助日中共生Ⅱ３・大１・未計画・拘束減</v>
          </cell>
          <cell r="K15366" t="str">
            <v>C591202</v>
          </cell>
          <cell r="L15366">
            <v>1640</v>
          </cell>
        </row>
        <row r="15367">
          <cell r="D15367" t="str">
            <v>C592</v>
          </cell>
          <cell r="E15367" t="str">
            <v>生活援助日中共生Ⅱ３・大１・未計画２・拘束減</v>
          </cell>
          <cell r="K15367" t="str">
            <v>C592202</v>
          </cell>
          <cell r="L15367">
            <v>1640</v>
          </cell>
        </row>
        <row r="15368">
          <cell r="D15368" t="str">
            <v>C593</v>
          </cell>
          <cell r="E15368" t="str">
            <v>生活援助日中共生Ⅱ３・大２</v>
          </cell>
          <cell r="K15368" t="str">
            <v>C593202</v>
          </cell>
          <cell r="L15368">
            <v>1640</v>
          </cell>
        </row>
        <row r="15369">
          <cell r="D15369" t="str">
            <v>C594</v>
          </cell>
          <cell r="E15369" t="str">
            <v>生活援助日中共生Ⅱ３・大２・未計画</v>
          </cell>
          <cell r="K15369" t="str">
            <v>C594202</v>
          </cell>
          <cell r="L15369">
            <v>1640</v>
          </cell>
        </row>
        <row r="15370">
          <cell r="D15370" t="str">
            <v>C595</v>
          </cell>
          <cell r="E15370" t="str">
            <v>生活援助日中共生Ⅱ３・大２・未計画２</v>
          </cell>
          <cell r="K15370" t="str">
            <v>C595202</v>
          </cell>
          <cell r="L15370">
            <v>1640</v>
          </cell>
        </row>
        <row r="15371">
          <cell r="D15371" t="str">
            <v>C596</v>
          </cell>
          <cell r="E15371" t="str">
            <v>生活援助日中共生Ⅱ３・大２・拘束減</v>
          </cell>
          <cell r="K15371" t="str">
            <v>C596202</v>
          </cell>
          <cell r="L15371">
            <v>1640</v>
          </cell>
        </row>
        <row r="15372">
          <cell r="D15372" t="str">
            <v>C597</v>
          </cell>
          <cell r="E15372" t="str">
            <v>生活援助日中共生Ⅱ３・大２・未計画・拘束減</v>
          </cell>
          <cell r="K15372" t="str">
            <v>C597202</v>
          </cell>
          <cell r="L15372">
            <v>1640</v>
          </cell>
        </row>
        <row r="15373">
          <cell r="D15373" t="str">
            <v>C598</v>
          </cell>
          <cell r="E15373" t="str">
            <v>生活援助日中共生Ⅱ３・大２・未計画２・拘束減</v>
          </cell>
          <cell r="K15373" t="str">
            <v>C598202</v>
          </cell>
          <cell r="L15373">
            <v>1640</v>
          </cell>
        </row>
        <row r="15374">
          <cell r="D15374" t="str">
            <v>C601</v>
          </cell>
          <cell r="E15374" t="str">
            <v>生活援助日中共生Ⅱ２</v>
          </cell>
          <cell r="K15374" t="str">
            <v>C601202</v>
          </cell>
          <cell r="L15374">
            <v>1270</v>
          </cell>
        </row>
        <row r="15375">
          <cell r="D15375" t="str">
            <v>C602</v>
          </cell>
          <cell r="E15375" t="str">
            <v>生活援助日中共生Ⅱ２・未計画</v>
          </cell>
          <cell r="K15375" t="str">
            <v>C602202</v>
          </cell>
          <cell r="L15375">
            <v>1270</v>
          </cell>
        </row>
        <row r="15376">
          <cell r="D15376" t="str">
            <v>C603</v>
          </cell>
          <cell r="E15376" t="str">
            <v>生活援助日中共生Ⅱ２・未計画２</v>
          </cell>
          <cell r="K15376" t="str">
            <v>C603202</v>
          </cell>
          <cell r="L15376">
            <v>1270</v>
          </cell>
        </row>
        <row r="15377">
          <cell r="D15377" t="str">
            <v>C604</v>
          </cell>
          <cell r="E15377" t="str">
            <v>生活援助日中共生Ⅱ２・拘束減</v>
          </cell>
          <cell r="K15377" t="str">
            <v>C604202</v>
          </cell>
          <cell r="L15377">
            <v>1270</v>
          </cell>
        </row>
        <row r="15378">
          <cell r="D15378" t="str">
            <v>C605</v>
          </cell>
          <cell r="E15378" t="str">
            <v>生活援助日中共生Ⅱ２・未計画・拘束減</v>
          </cell>
          <cell r="K15378" t="str">
            <v>C605202</v>
          </cell>
          <cell r="L15378">
            <v>1270</v>
          </cell>
        </row>
        <row r="15379">
          <cell r="D15379" t="str">
            <v>C606</v>
          </cell>
          <cell r="E15379" t="str">
            <v>生活援助日中共生Ⅱ２・未計画２・拘束減</v>
          </cell>
          <cell r="K15379" t="str">
            <v>C606202</v>
          </cell>
          <cell r="L15379">
            <v>1270</v>
          </cell>
        </row>
        <row r="15380">
          <cell r="D15380" t="str">
            <v>C607</v>
          </cell>
          <cell r="E15380" t="str">
            <v>生活援助日中共生Ⅱ２・大１</v>
          </cell>
          <cell r="K15380" t="str">
            <v>C607202</v>
          </cell>
          <cell r="L15380">
            <v>1270</v>
          </cell>
        </row>
        <row r="15381">
          <cell r="D15381" t="str">
            <v>C608</v>
          </cell>
          <cell r="E15381" t="str">
            <v>生活援助日中共生Ⅱ２・大１・未計画</v>
          </cell>
          <cell r="K15381" t="str">
            <v>C608202</v>
          </cell>
          <cell r="L15381">
            <v>1270</v>
          </cell>
        </row>
        <row r="15382">
          <cell r="D15382" t="str">
            <v>C609</v>
          </cell>
          <cell r="E15382" t="str">
            <v>生活援助日中共生Ⅱ２・大１・未計画２</v>
          </cell>
          <cell r="K15382" t="str">
            <v>C609202</v>
          </cell>
          <cell r="L15382">
            <v>1270</v>
          </cell>
        </row>
        <row r="15383">
          <cell r="D15383" t="str">
            <v>C610</v>
          </cell>
          <cell r="E15383" t="str">
            <v>生活援助日中共生Ⅱ２・大１・拘束減</v>
          </cell>
          <cell r="K15383" t="str">
            <v>C610202</v>
          </cell>
          <cell r="L15383">
            <v>1270</v>
          </cell>
        </row>
        <row r="15384">
          <cell r="D15384" t="str">
            <v>C611</v>
          </cell>
          <cell r="E15384" t="str">
            <v>生活援助日中共生Ⅱ２・大１・未計画・拘束減</v>
          </cell>
          <cell r="K15384" t="str">
            <v>C611202</v>
          </cell>
          <cell r="L15384">
            <v>1270</v>
          </cell>
        </row>
        <row r="15385">
          <cell r="D15385" t="str">
            <v>C612</v>
          </cell>
          <cell r="E15385" t="str">
            <v>生活援助日中共生Ⅱ２・大１・未計画２・拘束減</v>
          </cell>
          <cell r="K15385" t="str">
            <v>C612202</v>
          </cell>
          <cell r="L15385">
            <v>1270</v>
          </cell>
        </row>
        <row r="15386">
          <cell r="D15386" t="str">
            <v>C613</v>
          </cell>
          <cell r="E15386" t="str">
            <v>生活援助日中共生Ⅱ２・大２</v>
          </cell>
          <cell r="K15386" t="str">
            <v>C613202</v>
          </cell>
          <cell r="L15386">
            <v>1270</v>
          </cell>
        </row>
        <row r="15387">
          <cell r="D15387" t="str">
            <v>C614</v>
          </cell>
          <cell r="E15387" t="str">
            <v>生活援助日中共生Ⅱ２・大２・未計画</v>
          </cell>
          <cell r="K15387" t="str">
            <v>C614202</v>
          </cell>
          <cell r="L15387">
            <v>1270</v>
          </cell>
        </row>
        <row r="15388">
          <cell r="D15388" t="str">
            <v>C615</v>
          </cell>
          <cell r="E15388" t="str">
            <v>生活援助日中共生Ⅱ２・大２・未計画２</v>
          </cell>
          <cell r="K15388" t="str">
            <v>C615202</v>
          </cell>
          <cell r="L15388">
            <v>1270</v>
          </cell>
        </row>
        <row r="15389">
          <cell r="D15389" t="str">
            <v>C616</v>
          </cell>
          <cell r="E15389" t="str">
            <v>生活援助日中共生Ⅱ２・大２・拘束減</v>
          </cell>
          <cell r="K15389" t="str">
            <v>C616202</v>
          </cell>
          <cell r="L15389">
            <v>1270</v>
          </cell>
        </row>
        <row r="15390">
          <cell r="D15390" t="str">
            <v>C617</v>
          </cell>
          <cell r="E15390" t="str">
            <v>生活援助日中共生Ⅱ２・大２・未計画・拘束減</v>
          </cell>
          <cell r="K15390" t="str">
            <v>C617202</v>
          </cell>
          <cell r="L15390">
            <v>1270</v>
          </cell>
        </row>
        <row r="15391">
          <cell r="D15391" t="str">
            <v>C618</v>
          </cell>
          <cell r="E15391" t="str">
            <v>生活援助日中共生Ⅱ２・大２・未計画２・拘束減</v>
          </cell>
          <cell r="K15391" t="str">
            <v>C618202</v>
          </cell>
          <cell r="L15391">
            <v>1270</v>
          </cell>
        </row>
        <row r="15392">
          <cell r="D15392" t="str">
            <v>C621</v>
          </cell>
          <cell r="E15392" t="str">
            <v>生活援助日中共生Ⅱ１</v>
          </cell>
          <cell r="K15392" t="str">
            <v>C621201</v>
          </cell>
          <cell r="L15392">
            <v>620</v>
          </cell>
        </row>
        <row r="15393">
          <cell r="D15393" t="str">
            <v>C622</v>
          </cell>
          <cell r="E15393" t="str">
            <v>生活援助日中共生Ⅱ１・未計画</v>
          </cell>
          <cell r="K15393" t="str">
            <v>C622201</v>
          </cell>
          <cell r="L15393">
            <v>620</v>
          </cell>
        </row>
        <row r="15394">
          <cell r="D15394" t="str">
            <v>C623</v>
          </cell>
          <cell r="E15394" t="str">
            <v>生活援助日中共生Ⅱ１・未計画２</v>
          </cell>
          <cell r="K15394" t="str">
            <v>C623201</v>
          </cell>
          <cell r="L15394">
            <v>620</v>
          </cell>
        </row>
        <row r="15395">
          <cell r="D15395" t="str">
            <v>C624</v>
          </cell>
          <cell r="E15395" t="str">
            <v>生活援助日中共生Ⅱ１・拘束減</v>
          </cell>
          <cell r="K15395" t="str">
            <v>C624201</v>
          </cell>
          <cell r="L15395">
            <v>620</v>
          </cell>
        </row>
        <row r="15396">
          <cell r="D15396" t="str">
            <v>C625</v>
          </cell>
          <cell r="E15396" t="str">
            <v>生活援助日中共生Ⅱ１・未計画・拘束減</v>
          </cell>
          <cell r="K15396" t="str">
            <v>C625201</v>
          </cell>
          <cell r="L15396">
            <v>620</v>
          </cell>
        </row>
        <row r="15397">
          <cell r="D15397" t="str">
            <v>C626</v>
          </cell>
          <cell r="E15397" t="str">
            <v>生活援助日中共生Ⅱ１・未計画２・拘束減</v>
          </cell>
          <cell r="K15397" t="str">
            <v>C626201</v>
          </cell>
          <cell r="L15397">
            <v>620</v>
          </cell>
        </row>
        <row r="15398">
          <cell r="D15398" t="str">
            <v>C627</v>
          </cell>
          <cell r="E15398" t="str">
            <v>生活援助日中共生Ⅱ１・大１</v>
          </cell>
          <cell r="K15398" t="str">
            <v>C627201</v>
          </cell>
          <cell r="L15398">
            <v>620</v>
          </cell>
        </row>
        <row r="15399">
          <cell r="D15399" t="str">
            <v>C628</v>
          </cell>
          <cell r="E15399" t="str">
            <v>生活援助日中共生Ⅱ１・大１・未計画</v>
          </cell>
          <cell r="K15399" t="str">
            <v>C628201</v>
          </cell>
          <cell r="L15399">
            <v>620</v>
          </cell>
        </row>
        <row r="15400">
          <cell r="D15400" t="str">
            <v>C629</v>
          </cell>
          <cell r="E15400" t="str">
            <v>生活援助日中共生Ⅱ１・大１・未計画２</v>
          </cell>
          <cell r="K15400" t="str">
            <v>C629201</v>
          </cell>
          <cell r="L15400">
            <v>620</v>
          </cell>
        </row>
        <row r="15401">
          <cell r="D15401" t="str">
            <v>C630</v>
          </cell>
          <cell r="E15401" t="str">
            <v>生活援助日中共生Ⅱ１・大１・拘束減</v>
          </cell>
          <cell r="K15401" t="str">
            <v>C630201</v>
          </cell>
          <cell r="L15401">
            <v>620</v>
          </cell>
        </row>
        <row r="15402">
          <cell r="D15402" t="str">
            <v>C631</v>
          </cell>
          <cell r="E15402" t="str">
            <v>生活援助日中共生Ⅱ１・大１・未計画・拘束減</v>
          </cell>
          <cell r="K15402" t="str">
            <v>C631201</v>
          </cell>
          <cell r="L15402">
            <v>620</v>
          </cell>
        </row>
        <row r="15403">
          <cell r="D15403" t="str">
            <v>C632</v>
          </cell>
          <cell r="E15403" t="str">
            <v>生活援助日中共生Ⅱ１・大１・未計画２・拘束減</v>
          </cell>
          <cell r="K15403" t="str">
            <v>C632201</v>
          </cell>
          <cell r="L15403">
            <v>620</v>
          </cell>
        </row>
        <row r="15404">
          <cell r="D15404" t="str">
            <v>C633</v>
          </cell>
          <cell r="E15404" t="str">
            <v>生活援助日中共生Ⅱ１・大２</v>
          </cell>
          <cell r="K15404" t="str">
            <v>C633201</v>
          </cell>
          <cell r="L15404">
            <v>620</v>
          </cell>
        </row>
        <row r="15405">
          <cell r="D15405" t="str">
            <v>C634</v>
          </cell>
          <cell r="E15405" t="str">
            <v>生活援助日中共生Ⅱ１・大２・未計画</v>
          </cell>
          <cell r="K15405" t="str">
            <v>C634201</v>
          </cell>
          <cell r="L15405">
            <v>620</v>
          </cell>
        </row>
        <row r="15406">
          <cell r="D15406" t="str">
            <v>C635</v>
          </cell>
          <cell r="E15406" t="str">
            <v>生活援助日中共生Ⅱ１・大２・未計画２</v>
          </cell>
          <cell r="K15406" t="str">
            <v>C635201</v>
          </cell>
          <cell r="L15406">
            <v>620</v>
          </cell>
        </row>
        <row r="15407">
          <cell r="D15407" t="str">
            <v>C636</v>
          </cell>
          <cell r="E15407" t="str">
            <v>生活援助日中共生Ⅱ１・大２・拘束減</v>
          </cell>
          <cell r="K15407" t="str">
            <v>C636201</v>
          </cell>
          <cell r="L15407">
            <v>620</v>
          </cell>
        </row>
        <row r="15408">
          <cell r="D15408" t="str">
            <v>C637</v>
          </cell>
          <cell r="E15408" t="str">
            <v>生活援助日中共生Ⅱ１・大２・未計画・拘束減</v>
          </cell>
          <cell r="K15408" t="str">
            <v>C637201</v>
          </cell>
          <cell r="L15408">
            <v>620</v>
          </cell>
        </row>
        <row r="15409">
          <cell r="D15409" t="str">
            <v>C638</v>
          </cell>
          <cell r="E15409" t="str">
            <v>生活援助日中共生Ⅱ１・大２・未計画２・拘束減</v>
          </cell>
          <cell r="K15409" t="str">
            <v>C638201</v>
          </cell>
          <cell r="L15409">
            <v>620</v>
          </cell>
        </row>
        <row r="15410">
          <cell r="D15410" t="str">
            <v>C641</v>
          </cell>
          <cell r="E15410" t="str">
            <v>生活援助日中共生Ⅲ６</v>
          </cell>
          <cell r="K15410" t="str">
            <v>C641202</v>
          </cell>
          <cell r="L15410">
            <v>2560</v>
          </cell>
        </row>
        <row r="15411">
          <cell r="D15411" t="str">
            <v>C642</v>
          </cell>
          <cell r="E15411" t="str">
            <v>生活援助日中共生Ⅲ６・未計画</v>
          </cell>
          <cell r="K15411" t="str">
            <v>C642202</v>
          </cell>
          <cell r="L15411">
            <v>2560</v>
          </cell>
        </row>
        <row r="15412">
          <cell r="D15412" t="str">
            <v>C643</v>
          </cell>
          <cell r="E15412" t="str">
            <v>生活援助日中共生Ⅲ６・未計画２</v>
          </cell>
          <cell r="K15412" t="str">
            <v>C643202</v>
          </cell>
          <cell r="L15412">
            <v>2560</v>
          </cell>
        </row>
        <row r="15413">
          <cell r="D15413" t="str">
            <v>C644</v>
          </cell>
          <cell r="E15413" t="str">
            <v>生活援助日中共生Ⅲ６・拘束減</v>
          </cell>
          <cell r="K15413" t="str">
            <v>C644202</v>
          </cell>
          <cell r="L15413">
            <v>2560</v>
          </cell>
        </row>
        <row r="15414">
          <cell r="D15414" t="str">
            <v>C645</v>
          </cell>
          <cell r="E15414" t="str">
            <v>生活援助日中共生Ⅲ６・未計画・拘束減</v>
          </cell>
          <cell r="K15414" t="str">
            <v>C645202</v>
          </cell>
          <cell r="L15414">
            <v>2560</v>
          </cell>
        </row>
        <row r="15415">
          <cell r="D15415" t="str">
            <v>C646</v>
          </cell>
          <cell r="E15415" t="str">
            <v>生活援助日中共生Ⅲ６・未計画２・拘束減</v>
          </cell>
          <cell r="K15415" t="str">
            <v>C646202</v>
          </cell>
          <cell r="L15415">
            <v>2560</v>
          </cell>
        </row>
        <row r="15416">
          <cell r="D15416" t="str">
            <v>C647</v>
          </cell>
          <cell r="E15416" t="str">
            <v>生活援助日中共生Ⅲ６・大１</v>
          </cell>
          <cell r="K15416" t="str">
            <v>C647202</v>
          </cell>
          <cell r="L15416">
            <v>2560</v>
          </cell>
        </row>
        <row r="15417">
          <cell r="D15417" t="str">
            <v>C648</v>
          </cell>
          <cell r="E15417" t="str">
            <v>生活援助日中共生Ⅲ６・大１・未計画</v>
          </cell>
          <cell r="K15417" t="str">
            <v>C648202</v>
          </cell>
          <cell r="L15417">
            <v>2560</v>
          </cell>
        </row>
        <row r="15418">
          <cell r="D15418" t="str">
            <v>C649</v>
          </cell>
          <cell r="E15418" t="str">
            <v>生活援助日中共生Ⅲ６・大１・未計画２</v>
          </cell>
          <cell r="K15418" t="str">
            <v>C649202</v>
          </cell>
          <cell r="L15418">
            <v>2560</v>
          </cell>
        </row>
        <row r="15419">
          <cell r="D15419" t="str">
            <v>C650</v>
          </cell>
          <cell r="E15419" t="str">
            <v>生活援助日中共生Ⅲ６・大１・拘束減</v>
          </cell>
          <cell r="K15419" t="str">
            <v>C650202</v>
          </cell>
          <cell r="L15419">
            <v>2560</v>
          </cell>
        </row>
        <row r="15420">
          <cell r="D15420" t="str">
            <v>C651</v>
          </cell>
          <cell r="E15420" t="str">
            <v>生活援助日中共生Ⅲ６・大１・未計画・拘束減</v>
          </cell>
          <cell r="K15420" t="str">
            <v>C651202</v>
          </cell>
          <cell r="L15420">
            <v>2560</v>
          </cell>
        </row>
        <row r="15421">
          <cell r="D15421" t="str">
            <v>C652</v>
          </cell>
          <cell r="E15421" t="str">
            <v>生活援助日中共生Ⅲ６・大１・未計画２・拘束減</v>
          </cell>
          <cell r="K15421" t="str">
            <v>C652202</v>
          </cell>
          <cell r="L15421">
            <v>2560</v>
          </cell>
        </row>
        <row r="15422">
          <cell r="D15422" t="str">
            <v>C653</v>
          </cell>
          <cell r="E15422" t="str">
            <v>生活援助日中共生Ⅲ６・大２</v>
          </cell>
          <cell r="K15422" t="str">
            <v>C653202</v>
          </cell>
          <cell r="L15422">
            <v>2560</v>
          </cell>
        </row>
        <row r="15423">
          <cell r="D15423" t="str">
            <v>C654</v>
          </cell>
          <cell r="E15423" t="str">
            <v>生活援助日中共生Ⅲ６・大２・未計画</v>
          </cell>
          <cell r="K15423" t="str">
            <v>C654202</v>
          </cell>
          <cell r="L15423">
            <v>2560</v>
          </cell>
        </row>
        <row r="15424">
          <cell r="D15424" t="str">
            <v>C655</v>
          </cell>
          <cell r="E15424" t="str">
            <v>生活援助日中共生Ⅲ６・大２・未計画２</v>
          </cell>
          <cell r="K15424" t="str">
            <v>C655202</v>
          </cell>
          <cell r="L15424">
            <v>2560</v>
          </cell>
        </row>
        <row r="15425">
          <cell r="D15425" t="str">
            <v>C656</v>
          </cell>
          <cell r="E15425" t="str">
            <v>生活援助日中共生Ⅲ６・大２・拘束減</v>
          </cell>
          <cell r="K15425" t="str">
            <v>C656202</v>
          </cell>
          <cell r="L15425">
            <v>2560</v>
          </cell>
        </row>
        <row r="15426">
          <cell r="D15426" t="str">
            <v>C657</v>
          </cell>
          <cell r="E15426" t="str">
            <v>生活援助日中共生Ⅲ６・大２・未計画・拘束減</v>
          </cell>
          <cell r="K15426" t="str">
            <v>C657202</v>
          </cell>
          <cell r="L15426">
            <v>2560</v>
          </cell>
        </row>
        <row r="15427">
          <cell r="D15427" t="str">
            <v>C658</v>
          </cell>
          <cell r="E15427" t="str">
            <v>生活援助日中共生Ⅲ６・大２・未計画２・拘束減</v>
          </cell>
          <cell r="K15427" t="str">
            <v>C658202</v>
          </cell>
          <cell r="L15427">
            <v>2560</v>
          </cell>
        </row>
        <row r="15428">
          <cell r="D15428" t="str">
            <v>C661</v>
          </cell>
          <cell r="E15428" t="str">
            <v>生活援助日中共生Ⅲ５</v>
          </cell>
          <cell r="K15428" t="str">
            <v>C661202</v>
          </cell>
          <cell r="L15428">
            <v>2100</v>
          </cell>
        </row>
        <row r="15429">
          <cell r="D15429" t="str">
            <v>C662</v>
          </cell>
          <cell r="E15429" t="str">
            <v>生活援助日中共生Ⅲ５・未計画</v>
          </cell>
          <cell r="K15429" t="str">
            <v>C662202</v>
          </cell>
          <cell r="L15429">
            <v>2100</v>
          </cell>
        </row>
        <row r="15430">
          <cell r="D15430" t="str">
            <v>C663</v>
          </cell>
          <cell r="E15430" t="str">
            <v>生活援助日中共生Ⅲ５・未計画２</v>
          </cell>
          <cell r="K15430" t="str">
            <v>C663202</v>
          </cell>
          <cell r="L15430">
            <v>2100</v>
          </cell>
        </row>
        <row r="15431">
          <cell r="D15431" t="str">
            <v>C664</v>
          </cell>
          <cell r="E15431" t="str">
            <v>生活援助日中共生Ⅲ５・拘束減</v>
          </cell>
          <cell r="K15431" t="str">
            <v>C664202</v>
          </cell>
          <cell r="L15431">
            <v>2100</v>
          </cell>
        </row>
        <row r="15432">
          <cell r="D15432" t="str">
            <v>C665</v>
          </cell>
          <cell r="E15432" t="str">
            <v>生活援助日中共生Ⅲ５・未計画・拘束減</v>
          </cell>
          <cell r="K15432" t="str">
            <v>C665202</v>
          </cell>
          <cell r="L15432">
            <v>2100</v>
          </cell>
        </row>
        <row r="15433">
          <cell r="D15433" t="str">
            <v>C666</v>
          </cell>
          <cell r="E15433" t="str">
            <v>生活援助日中共生Ⅲ５・未計画２・拘束減</v>
          </cell>
          <cell r="K15433" t="str">
            <v>C666202</v>
          </cell>
          <cell r="L15433">
            <v>2100</v>
          </cell>
        </row>
        <row r="15434">
          <cell r="D15434" t="str">
            <v>C667</v>
          </cell>
          <cell r="E15434" t="str">
            <v>生活援助日中共生Ⅲ５・大１</v>
          </cell>
          <cell r="K15434" t="str">
            <v>C667202</v>
          </cell>
          <cell r="L15434">
            <v>2100</v>
          </cell>
        </row>
        <row r="15435">
          <cell r="D15435" t="str">
            <v>C668</v>
          </cell>
          <cell r="E15435" t="str">
            <v>生活援助日中共生Ⅲ５・大１・未計画</v>
          </cell>
          <cell r="K15435" t="str">
            <v>C668202</v>
          </cell>
          <cell r="L15435">
            <v>2100</v>
          </cell>
        </row>
        <row r="15436">
          <cell r="D15436" t="str">
            <v>C669</v>
          </cell>
          <cell r="E15436" t="str">
            <v>生活援助日中共生Ⅲ５・大１・未計画２</v>
          </cell>
          <cell r="K15436" t="str">
            <v>C669202</v>
          </cell>
          <cell r="L15436">
            <v>2100</v>
          </cell>
        </row>
        <row r="15437">
          <cell r="D15437" t="str">
            <v>C670</v>
          </cell>
          <cell r="E15437" t="str">
            <v>生活援助日中共生Ⅲ５・大１・拘束減</v>
          </cell>
          <cell r="K15437" t="str">
            <v>C670202</v>
          </cell>
          <cell r="L15437">
            <v>2100</v>
          </cell>
        </row>
        <row r="15438">
          <cell r="D15438" t="str">
            <v>C671</v>
          </cell>
          <cell r="E15438" t="str">
            <v>生活援助日中共生Ⅲ５・大１・未計画・拘束減</v>
          </cell>
          <cell r="K15438" t="str">
            <v>C671202</v>
          </cell>
          <cell r="L15438">
            <v>2100</v>
          </cell>
        </row>
        <row r="15439">
          <cell r="D15439" t="str">
            <v>C672</v>
          </cell>
          <cell r="E15439" t="str">
            <v>生活援助日中共生Ⅲ５・大１・未計画２・拘束減</v>
          </cell>
          <cell r="K15439" t="str">
            <v>C672202</v>
          </cell>
          <cell r="L15439">
            <v>2100</v>
          </cell>
        </row>
        <row r="15440">
          <cell r="D15440" t="str">
            <v>C673</v>
          </cell>
          <cell r="E15440" t="str">
            <v>生活援助日中共生Ⅲ５・大２</v>
          </cell>
          <cell r="K15440" t="str">
            <v>C673202</v>
          </cell>
          <cell r="L15440">
            <v>2100</v>
          </cell>
        </row>
        <row r="15441">
          <cell r="D15441" t="str">
            <v>C674</v>
          </cell>
          <cell r="E15441" t="str">
            <v>生活援助日中共生Ⅲ５・大２・未計画</v>
          </cell>
          <cell r="K15441" t="str">
            <v>C674202</v>
          </cell>
          <cell r="L15441">
            <v>2100</v>
          </cell>
        </row>
        <row r="15442">
          <cell r="D15442" t="str">
            <v>C675</v>
          </cell>
          <cell r="E15442" t="str">
            <v>生活援助日中共生Ⅲ５・大２・未計画２</v>
          </cell>
          <cell r="K15442" t="str">
            <v>C675202</v>
          </cell>
          <cell r="L15442">
            <v>2100</v>
          </cell>
        </row>
        <row r="15443">
          <cell r="D15443" t="str">
            <v>C676</v>
          </cell>
          <cell r="E15443" t="str">
            <v>生活援助日中共生Ⅲ５・大２・拘束減</v>
          </cell>
          <cell r="K15443" t="str">
            <v>C676202</v>
          </cell>
          <cell r="L15443">
            <v>2100</v>
          </cell>
        </row>
        <row r="15444">
          <cell r="D15444" t="str">
            <v>C677</v>
          </cell>
          <cell r="E15444" t="str">
            <v>生活援助日中共生Ⅲ５・大２・未計画・拘束減</v>
          </cell>
          <cell r="K15444" t="str">
            <v>C677202</v>
          </cell>
          <cell r="L15444">
            <v>2100</v>
          </cell>
        </row>
        <row r="15445">
          <cell r="D15445" t="str">
            <v>C678</v>
          </cell>
          <cell r="E15445" t="str">
            <v>生活援助日中共生Ⅲ５・大２・未計画２・拘束減</v>
          </cell>
          <cell r="K15445" t="str">
            <v>C678202</v>
          </cell>
          <cell r="L15445">
            <v>2100</v>
          </cell>
        </row>
        <row r="15446">
          <cell r="D15446" t="str">
            <v>C681</v>
          </cell>
          <cell r="E15446" t="str">
            <v>生活援助日中共生Ⅲ４</v>
          </cell>
          <cell r="K15446" t="str">
            <v>C681202</v>
          </cell>
          <cell r="L15446">
            <v>1760</v>
          </cell>
        </row>
        <row r="15447">
          <cell r="D15447" t="str">
            <v>C682</v>
          </cell>
          <cell r="E15447" t="str">
            <v>生活援助日中共生Ⅲ４・未計画</v>
          </cell>
          <cell r="K15447" t="str">
            <v>C682202</v>
          </cell>
          <cell r="L15447">
            <v>1760</v>
          </cell>
        </row>
        <row r="15448">
          <cell r="D15448" t="str">
            <v>C683</v>
          </cell>
          <cell r="E15448" t="str">
            <v>生活援助日中共生Ⅲ４・未計画２</v>
          </cell>
          <cell r="K15448" t="str">
            <v>C683202</v>
          </cell>
          <cell r="L15448">
            <v>1760</v>
          </cell>
        </row>
        <row r="15449">
          <cell r="D15449" t="str">
            <v>C684</v>
          </cell>
          <cell r="E15449" t="str">
            <v>生活援助日中共生Ⅲ４・拘束減</v>
          </cell>
          <cell r="K15449" t="str">
            <v>C684202</v>
          </cell>
          <cell r="L15449">
            <v>1760</v>
          </cell>
        </row>
        <row r="15450">
          <cell r="D15450" t="str">
            <v>C685</v>
          </cell>
          <cell r="E15450" t="str">
            <v>生活援助日中共生Ⅲ４・未計画・拘束減</v>
          </cell>
          <cell r="K15450" t="str">
            <v>C685202</v>
          </cell>
          <cell r="L15450">
            <v>1760</v>
          </cell>
        </row>
        <row r="15451">
          <cell r="D15451" t="str">
            <v>C686</v>
          </cell>
          <cell r="E15451" t="str">
            <v>生活援助日中共生Ⅲ４・未計画２・拘束減</v>
          </cell>
          <cell r="K15451" t="str">
            <v>C686202</v>
          </cell>
          <cell r="L15451">
            <v>1760</v>
          </cell>
        </row>
        <row r="15452">
          <cell r="D15452" t="str">
            <v>C687</v>
          </cell>
          <cell r="E15452" t="str">
            <v>生活援助日中共生Ⅲ４・大１</v>
          </cell>
          <cell r="K15452" t="str">
            <v>C687202</v>
          </cell>
          <cell r="L15452">
            <v>1760</v>
          </cell>
        </row>
        <row r="15453">
          <cell r="D15453" t="str">
            <v>C688</v>
          </cell>
          <cell r="E15453" t="str">
            <v>生活援助日中共生Ⅲ４・大１・未計画</v>
          </cell>
          <cell r="K15453" t="str">
            <v>C688202</v>
          </cell>
          <cell r="L15453">
            <v>1760</v>
          </cell>
        </row>
        <row r="15454">
          <cell r="D15454" t="str">
            <v>C689</v>
          </cell>
          <cell r="E15454" t="str">
            <v>生活援助日中共生Ⅲ４・大１・未計画２</v>
          </cell>
          <cell r="K15454" t="str">
            <v>C689202</v>
          </cell>
          <cell r="L15454">
            <v>1760</v>
          </cell>
        </row>
        <row r="15455">
          <cell r="D15455" t="str">
            <v>C690</v>
          </cell>
          <cell r="E15455" t="str">
            <v>生活援助日中共生Ⅲ４・大１・拘束減</v>
          </cell>
          <cell r="K15455" t="str">
            <v>C690202</v>
          </cell>
          <cell r="L15455">
            <v>1760</v>
          </cell>
        </row>
        <row r="15456">
          <cell r="D15456" t="str">
            <v>C691</v>
          </cell>
          <cell r="E15456" t="str">
            <v>生活援助日中共生Ⅲ４・大１・未計画・拘束減</v>
          </cell>
          <cell r="K15456" t="str">
            <v>C691202</v>
          </cell>
          <cell r="L15456">
            <v>1760</v>
          </cell>
        </row>
        <row r="15457">
          <cell r="D15457" t="str">
            <v>C692</v>
          </cell>
          <cell r="E15457" t="str">
            <v>生活援助日中共生Ⅲ４・大１・未計画２・拘束減</v>
          </cell>
          <cell r="K15457" t="str">
            <v>C692202</v>
          </cell>
          <cell r="L15457">
            <v>1760</v>
          </cell>
        </row>
        <row r="15458">
          <cell r="D15458" t="str">
            <v>C693</v>
          </cell>
          <cell r="E15458" t="str">
            <v>生活援助日中共生Ⅲ４・大２</v>
          </cell>
          <cell r="K15458" t="str">
            <v>C693202</v>
          </cell>
          <cell r="L15458">
            <v>1760</v>
          </cell>
        </row>
        <row r="15459">
          <cell r="D15459" t="str">
            <v>C694</v>
          </cell>
          <cell r="E15459" t="str">
            <v>生活援助日中共生Ⅲ４・大２・未計画</v>
          </cell>
          <cell r="K15459" t="str">
            <v>C694202</v>
          </cell>
          <cell r="L15459">
            <v>1760</v>
          </cell>
        </row>
        <row r="15460">
          <cell r="D15460" t="str">
            <v>C695</v>
          </cell>
          <cell r="E15460" t="str">
            <v>生活援助日中共生Ⅲ４・大２・未計画２</v>
          </cell>
          <cell r="K15460" t="str">
            <v>C695202</v>
          </cell>
          <cell r="L15460">
            <v>1760</v>
          </cell>
        </row>
        <row r="15461">
          <cell r="D15461" t="str">
            <v>C696</v>
          </cell>
          <cell r="E15461" t="str">
            <v>生活援助日中共生Ⅲ４・大２・拘束減</v>
          </cell>
          <cell r="K15461" t="str">
            <v>C696202</v>
          </cell>
          <cell r="L15461">
            <v>1760</v>
          </cell>
        </row>
        <row r="15462">
          <cell r="D15462" t="str">
            <v>C697</v>
          </cell>
          <cell r="E15462" t="str">
            <v>生活援助日中共生Ⅲ４・大２・未計画・拘束減</v>
          </cell>
          <cell r="K15462" t="str">
            <v>C697202</v>
          </cell>
          <cell r="L15462">
            <v>1760</v>
          </cell>
        </row>
        <row r="15463">
          <cell r="D15463" t="str">
            <v>C698</v>
          </cell>
          <cell r="E15463" t="str">
            <v>生活援助日中共生Ⅲ４・大２・未計画２・拘束減</v>
          </cell>
          <cell r="K15463" t="str">
            <v>C698202</v>
          </cell>
          <cell r="L15463">
            <v>1760</v>
          </cell>
        </row>
        <row r="15464">
          <cell r="D15464" t="str">
            <v>C701</v>
          </cell>
          <cell r="E15464" t="str">
            <v>生活援助日中共生Ⅲ３</v>
          </cell>
          <cell r="K15464" t="str">
            <v>C701202</v>
          </cell>
          <cell r="L15464">
            <v>1430</v>
          </cell>
        </row>
        <row r="15465">
          <cell r="D15465" t="str">
            <v>C702</v>
          </cell>
          <cell r="E15465" t="str">
            <v>生活援助日中共生Ⅲ３・未計画</v>
          </cell>
          <cell r="K15465" t="str">
            <v>C702202</v>
          </cell>
          <cell r="L15465">
            <v>1430</v>
          </cell>
        </row>
        <row r="15466">
          <cell r="D15466" t="str">
            <v>C703</v>
          </cell>
          <cell r="E15466" t="str">
            <v>生活援助日中共生Ⅲ３・未計画２</v>
          </cell>
          <cell r="K15466" t="str">
            <v>C703202</v>
          </cell>
          <cell r="L15466">
            <v>1430</v>
          </cell>
        </row>
        <row r="15467">
          <cell r="D15467" t="str">
            <v>C704</v>
          </cell>
          <cell r="E15467" t="str">
            <v>生活援助日中共生Ⅲ３・拘束減</v>
          </cell>
          <cell r="K15467" t="str">
            <v>C704202</v>
          </cell>
          <cell r="L15467">
            <v>1430</v>
          </cell>
        </row>
        <row r="15468">
          <cell r="D15468" t="str">
            <v>C705</v>
          </cell>
          <cell r="E15468" t="str">
            <v>生活援助日中共生Ⅲ３・未計画・拘束減</v>
          </cell>
          <cell r="K15468" t="str">
            <v>C705202</v>
          </cell>
          <cell r="L15468">
            <v>1430</v>
          </cell>
        </row>
        <row r="15469">
          <cell r="D15469" t="str">
            <v>C706</v>
          </cell>
          <cell r="E15469" t="str">
            <v>生活援助日中共生Ⅲ３・未計画２・拘束減</v>
          </cell>
          <cell r="K15469" t="str">
            <v>C706202</v>
          </cell>
          <cell r="L15469">
            <v>1430</v>
          </cell>
        </row>
        <row r="15470">
          <cell r="D15470" t="str">
            <v>C707</v>
          </cell>
          <cell r="E15470" t="str">
            <v>生活援助日中共生Ⅲ３・大１</v>
          </cell>
          <cell r="K15470" t="str">
            <v>C707202</v>
          </cell>
          <cell r="L15470">
            <v>1430</v>
          </cell>
        </row>
        <row r="15471">
          <cell r="D15471" t="str">
            <v>C708</v>
          </cell>
          <cell r="E15471" t="str">
            <v>生活援助日中共生Ⅲ３・大１・未計画</v>
          </cell>
          <cell r="K15471" t="str">
            <v>C708202</v>
          </cell>
          <cell r="L15471">
            <v>1430</v>
          </cell>
        </row>
        <row r="15472">
          <cell r="D15472" t="str">
            <v>C709</v>
          </cell>
          <cell r="E15472" t="str">
            <v>生活援助日中共生Ⅲ３・大１・未計画２</v>
          </cell>
          <cell r="K15472" t="str">
            <v>C709202</v>
          </cell>
          <cell r="L15472">
            <v>1430</v>
          </cell>
        </row>
        <row r="15473">
          <cell r="D15473" t="str">
            <v>C710</v>
          </cell>
          <cell r="E15473" t="str">
            <v>生活援助日中共生Ⅲ３・大１・拘束減</v>
          </cell>
          <cell r="K15473" t="str">
            <v>C710202</v>
          </cell>
          <cell r="L15473">
            <v>1430</v>
          </cell>
        </row>
        <row r="15474">
          <cell r="D15474" t="str">
            <v>C711</v>
          </cell>
          <cell r="E15474" t="str">
            <v>生活援助日中共生Ⅲ３・大１・未計画・拘束減</v>
          </cell>
          <cell r="K15474" t="str">
            <v>C711202</v>
          </cell>
          <cell r="L15474">
            <v>1430</v>
          </cell>
        </row>
        <row r="15475">
          <cell r="D15475" t="str">
            <v>C712</v>
          </cell>
          <cell r="E15475" t="str">
            <v>生活援助日中共生Ⅲ３・大１・未計画２・拘束減</v>
          </cell>
          <cell r="K15475" t="str">
            <v>C712202</v>
          </cell>
          <cell r="L15475">
            <v>1430</v>
          </cell>
        </row>
        <row r="15476">
          <cell r="D15476" t="str">
            <v>C713</v>
          </cell>
          <cell r="E15476" t="str">
            <v>生活援助日中共生Ⅲ３・大２</v>
          </cell>
          <cell r="K15476" t="str">
            <v>C713202</v>
          </cell>
          <cell r="L15476">
            <v>1430</v>
          </cell>
        </row>
        <row r="15477">
          <cell r="D15477" t="str">
            <v>C714</v>
          </cell>
          <cell r="E15477" t="str">
            <v>生活援助日中共生Ⅲ３・大２・未計画</v>
          </cell>
          <cell r="K15477" t="str">
            <v>C714202</v>
          </cell>
          <cell r="L15477">
            <v>1430</v>
          </cell>
        </row>
        <row r="15478">
          <cell r="D15478" t="str">
            <v>C715</v>
          </cell>
          <cell r="E15478" t="str">
            <v>生活援助日中共生Ⅲ３・大２・未計画２</v>
          </cell>
          <cell r="K15478" t="str">
            <v>C715202</v>
          </cell>
          <cell r="L15478">
            <v>1430</v>
          </cell>
        </row>
        <row r="15479">
          <cell r="D15479" t="str">
            <v>C716</v>
          </cell>
          <cell r="E15479" t="str">
            <v>生活援助日中共生Ⅲ３・大２・拘束減</v>
          </cell>
          <cell r="K15479" t="str">
            <v>C716202</v>
          </cell>
          <cell r="L15479">
            <v>1430</v>
          </cell>
        </row>
        <row r="15480">
          <cell r="D15480" t="str">
            <v>C717</v>
          </cell>
          <cell r="E15480" t="str">
            <v>生活援助日中共生Ⅲ３・大２・未計画・拘束減</v>
          </cell>
          <cell r="K15480" t="str">
            <v>C717202</v>
          </cell>
          <cell r="L15480">
            <v>1430</v>
          </cell>
        </row>
        <row r="15481">
          <cell r="D15481" t="str">
            <v>C718</v>
          </cell>
          <cell r="E15481" t="str">
            <v>生活援助日中共生Ⅲ３・大２・未計画２・拘束減</v>
          </cell>
          <cell r="K15481" t="str">
            <v>C718202</v>
          </cell>
          <cell r="L15481">
            <v>1430</v>
          </cell>
        </row>
        <row r="15482">
          <cell r="D15482" t="str">
            <v>C721</v>
          </cell>
          <cell r="E15482" t="str">
            <v>生活援助日中共生Ⅲ２</v>
          </cell>
          <cell r="K15482" t="str">
            <v>C721202</v>
          </cell>
          <cell r="L15482">
            <v>1060</v>
          </cell>
        </row>
        <row r="15483">
          <cell r="D15483" t="str">
            <v>C722</v>
          </cell>
          <cell r="E15483" t="str">
            <v>生活援助日中共生Ⅲ２・未計画</v>
          </cell>
          <cell r="K15483" t="str">
            <v>C722202</v>
          </cell>
          <cell r="L15483">
            <v>1060</v>
          </cell>
        </row>
        <row r="15484">
          <cell r="D15484" t="str">
            <v>C723</v>
          </cell>
          <cell r="E15484" t="str">
            <v>生活援助日中共生Ⅲ２・未計画２</v>
          </cell>
          <cell r="K15484" t="str">
            <v>C723202</v>
          </cell>
          <cell r="L15484">
            <v>1060</v>
          </cell>
        </row>
        <row r="15485">
          <cell r="D15485" t="str">
            <v>C724</v>
          </cell>
          <cell r="E15485" t="str">
            <v>生活援助日中共生Ⅲ２・拘束減</v>
          </cell>
          <cell r="K15485" t="str">
            <v>C724202</v>
          </cell>
          <cell r="L15485">
            <v>1060</v>
          </cell>
        </row>
        <row r="15486">
          <cell r="D15486" t="str">
            <v>C725</v>
          </cell>
          <cell r="E15486" t="str">
            <v>生活援助日中共生Ⅲ２・未計画・拘束減</v>
          </cell>
          <cell r="K15486" t="str">
            <v>C725202</v>
          </cell>
          <cell r="L15486">
            <v>1060</v>
          </cell>
        </row>
        <row r="15487">
          <cell r="D15487" t="str">
            <v>C726</v>
          </cell>
          <cell r="E15487" t="str">
            <v>生活援助日中共生Ⅲ２・未計画２・拘束減</v>
          </cell>
          <cell r="K15487" t="str">
            <v>C726202</v>
          </cell>
          <cell r="L15487">
            <v>1060</v>
          </cell>
        </row>
        <row r="15488">
          <cell r="D15488" t="str">
            <v>C727</v>
          </cell>
          <cell r="E15488" t="str">
            <v>生活援助日中共生Ⅲ２・大１</v>
          </cell>
          <cell r="K15488" t="str">
            <v>C727202</v>
          </cell>
          <cell r="L15488">
            <v>1060</v>
          </cell>
        </row>
        <row r="15489">
          <cell r="D15489" t="str">
            <v>C728</v>
          </cell>
          <cell r="E15489" t="str">
            <v>生活援助日中共生Ⅲ２・大１・未計画</v>
          </cell>
          <cell r="K15489" t="str">
            <v>C728202</v>
          </cell>
          <cell r="L15489">
            <v>1060</v>
          </cell>
        </row>
        <row r="15490">
          <cell r="D15490" t="str">
            <v>C729</v>
          </cell>
          <cell r="E15490" t="str">
            <v>生活援助日中共生Ⅲ２・大１・未計画２</v>
          </cell>
          <cell r="K15490" t="str">
            <v>C729202</v>
          </cell>
          <cell r="L15490">
            <v>1060</v>
          </cell>
        </row>
        <row r="15491">
          <cell r="D15491" t="str">
            <v>C730</v>
          </cell>
          <cell r="E15491" t="str">
            <v>生活援助日中共生Ⅲ２・大１・拘束減</v>
          </cell>
          <cell r="K15491" t="str">
            <v>C730202</v>
          </cell>
          <cell r="L15491">
            <v>1060</v>
          </cell>
        </row>
        <row r="15492">
          <cell r="D15492" t="str">
            <v>C731</v>
          </cell>
          <cell r="E15492" t="str">
            <v>生活援助日中共生Ⅲ２・大１・未計画・拘束減</v>
          </cell>
          <cell r="K15492" t="str">
            <v>C731202</v>
          </cell>
          <cell r="L15492">
            <v>1060</v>
          </cell>
        </row>
        <row r="15493">
          <cell r="D15493" t="str">
            <v>C732</v>
          </cell>
          <cell r="E15493" t="str">
            <v>生活援助日中共生Ⅲ２・大１・未計画２・拘束減</v>
          </cell>
          <cell r="K15493" t="str">
            <v>C732202</v>
          </cell>
          <cell r="L15493">
            <v>1060</v>
          </cell>
        </row>
        <row r="15494">
          <cell r="D15494" t="str">
            <v>C733</v>
          </cell>
          <cell r="E15494" t="str">
            <v>生活援助日中共生Ⅲ２・大２</v>
          </cell>
          <cell r="K15494" t="str">
            <v>C733202</v>
          </cell>
          <cell r="L15494">
            <v>1060</v>
          </cell>
        </row>
        <row r="15495">
          <cell r="D15495" t="str">
            <v>C734</v>
          </cell>
          <cell r="E15495" t="str">
            <v>生活援助日中共生Ⅲ２・大２・未計画</v>
          </cell>
          <cell r="K15495" t="str">
            <v>C734202</v>
          </cell>
          <cell r="L15495">
            <v>1060</v>
          </cell>
        </row>
        <row r="15496">
          <cell r="D15496" t="str">
            <v>C735</v>
          </cell>
          <cell r="E15496" t="str">
            <v>生活援助日中共生Ⅲ２・大２・未計画２</v>
          </cell>
          <cell r="K15496" t="str">
            <v>C735202</v>
          </cell>
          <cell r="L15496">
            <v>1060</v>
          </cell>
        </row>
        <row r="15497">
          <cell r="D15497" t="str">
            <v>C736</v>
          </cell>
          <cell r="E15497" t="str">
            <v>生活援助日中共生Ⅲ２・大２・拘束減</v>
          </cell>
          <cell r="K15497" t="str">
            <v>C736202</v>
          </cell>
          <cell r="L15497">
            <v>1060</v>
          </cell>
        </row>
        <row r="15498">
          <cell r="D15498" t="str">
            <v>C737</v>
          </cell>
          <cell r="E15498" t="str">
            <v>生活援助日中共生Ⅲ２・大２・未計画・拘束減</v>
          </cell>
          <cell r="K15498" t="str">
            <v>C737202</v>
          </cell>
          <cell r="L15498">
            <v>1060</v>
          </cell>
        </row>
        <row r="15499">
          <cell r="D15499" t="str">
            <v>C738</v>
          </cell>
          <cell r="E15499" t="str">
            <v>生活援助日中共生Ⅲ２・大２・未計画２・拘束減</v>
          </cell>
          <cell r="K15499" t="str">
            <v>C738202</v>
          </cell>
          <cell r="L15499">
            <v>1060</v>
          </cell>
        </row>
        <row r="15500">
          <cell r="D15500" t="str">
            <v>C741</v>
          </cell>
          <cell r="E15500" t="str">
            <v>生活援助日中共生Ⅲ１</v>
          </cell>
          <cell r="K15500" t="str">
            <v>C741201</v>
          </cell>
          <cell r="L15500">
            <v>550</v>
          </cell>
        </row>
        <row r="15501">
          <cell r="D15501" t="str">
            <v>C742</v>
          </cell>
          <cell r="E15501" t="str">
            <v>生活援助日中共生Ⅲ１・未計画</v>
          </cell>
          <cell r="K15501" t="str">
            <v>C742201</v>
          </cell>
          <cell r="L15501">
            <v>550</v>
          </cell>
        </row>
        <row r="15502">
          <cell r="D15502" t="str">
            <v>C743</v>
          </cell>
          <cell r="E15502" t="str">
            <v>生活援助日中共生Ⅲ１・未計画２</v>
          </cell>
          <cell r="K15502" t="str">
            <v>C743201</v>
          </cell>
          <cell r="L15502">
            <v>550</v>
          </cell>
        </row>
        <row r="15503">
          <cell r="D15503" t="str">
            <v>C744</v>
          </cell>
          <cell r="E15503" t="str">
            <v>生活援助日中共生Ⅲ１・拘束減</v>
          </cell>
          <cell r="K15503" t="str">
            <v>C744201</v>
          </cell>
          <cell r="L15503">
            <v>550</v>
          </cell>
        </row>
        <row r="15504">
          <cell r="D15504" t="str">
            <v>C745</v>
          </cell>
          <cell r="E15504" t="str">
            <v>生活援助日中共生Ⅲ１・未計画・拘束減</v>
          </cell>
          <cell r="K15504" t="str">
            <v>C745201</v>
          </cell>
          <cell r="L15504">
            <v>550</v>
          </cell>
        </row>
        <row r="15505">
          <cell r="D15505" t="str">
            <v>C746</v>
          </cell>
          <cell r="E15505" t="str">
            <v>生活援助日中共生Ⅲ１・未計画２・拘束減</v>
          </cell>
          <cell r="K15505" t="str">
            <v>C746201</v>
          </cell>
          <cell r="L15505">
            <v>550</v>
          </cell>
        </row>
        <row r="15506">
          <cell r="D15506" t="str">
            <v>C747</v>
          </cell>
          <cell r="E15506" t="str">
            <v>生活援助日中共生Ⅲ１・大１</v>
          </cell>
          <cell r="K15506" t="str">
            <v>C747201</v>
          </cell>
          <cell r="L15506">
            <v>550</v>
          </cell>
        </row>
        <row r="15507">
          <cell r="D15507" t="str">
            <v>C748</v>
          </cell>
          <cell r="E15507" t="str">
            <v>生活援助日中共生Ⅲ１・大１・未計画</v>
          </cell>
          <cell r="K15507" t="str">
            <v>C748201</v>
          </cell>
          <cell r="L15507">
            <v>550</v>
          </cell>
        </row>
        <row r="15508">
          <cell r="D15508" t="str">
            <v>C749</v>
          </cell>
          <cell r="E15508" t="str">
            <v>生活援助日中共生Ⅲ１・大１・未計画２</v>
          </cell>
          <cell r="K15508" t="str">
            <v>C749201</v>
          </cell>
          <cell r="L15508">
            <v>550</v>
          </cell>
        </row>
        <row r="15509">
          <cell r="D15509" t="str">
            <v>C750</v>
          </cell>
          <cell r="E15509" t="str">
            <v>生活援助日中共生Ⅲ１・大１・拘束減</v>
          </cell>
          <cell r="K15509" t="str">
            <v>C750201</v>
          </cell>
          <cell r="L15509">
            <v>550</v>
          </cell>
        </row>
        <row r="15510">
          <cell r="D15510" t="str">
            <v>C751</v>
          </cell>
          <cell r="E15510" t="str">
            <v>生活援助日中共生Ⅲ１・大１・未計画・拘束減</v>
          </cell>
          <cell r="K15510" t="str">
            <v>C751201</v>
          </cell>
          <cell r="L15510">
            <v>550</v>
          </cell>
        </row>
        <row r="15511">
          <cell r="D15511" t="str">
            <v>C752</v>
          </cell>
          <cell r="E15511" t="str">
            <v>生活援助日中共生Ⅲ１・大１・未計画２・拘束減</v>
          </cell>
          <cell r="K15511" t="str">
            <v>C752201</v>
          </cell>
          <cell r="L15511">
            <v>550</v>
          </cell>
        </row>
        <row r="15512">
          <cell r="D15512" t="str">
            <v>C753</v>
          </cell>
          <cell r="E15512" t="str">
            <v>生活援助日中共生Ⅲ１・大２</v>
          </cell>
          <cell r="K15512" t="str">
            <v>C753201</v>
          </cell>
          <cell r="L15512">
            <v>550</v>
          </cell>
        </row>
        <row r="15513">
          <cell r="D15513" t="str">
            <v>C754</v>
          </cell>
          <cell r="E15513" t="str">
            <v>生活援助日中共生Ⅲ１・大２・未計画</v>
          </cell>
          <cell r="K15513" t="str">
            <v>C754201</v>
          </cell>
          <cell r="L15513">
            <v>550</v>
          </cell>
        </row>
        <row r="15514">
          <cell r="D15514" t="str">
            <v>C755</v>
          </cell>
          <cell r="E15514" t="str">
            <v>生活援助日中共生Ⅲ１・大２・未計画２</v>
          </cell>
          <cell r="K15514" t="str">
            <v>C755201</v>
          </cell>
          <cell r="L15514">
            <v>550</v>
          </cell>
        </row>
        <row r="15515">
          <cell r="D15515" t="str">
            <v>C756</v>
          </cell>
          <cell r="E15515" t="str">
            <v>生活援助日中共生Ⅲ１・大２・拘束減</v>
          </cell>
          <cell r="K15515" t="str">
            <v>C756201</v>
          </cell>
          <cell r="L15515">
            <v>550</v>
          </cell>
        </row>
        <row r="15516">
          <cell r="D15516" t="str">
            <v>C757</v>
          </cell>
          <cell r="E15516" t="str">
            <v>生活援助日中共生Ⅲ１・大２・未計画・拘束減</v>
          </cell>
          <cell r="K15516" t="str">
            <v>C757201</v>
          </cell>
          <cell r="L15516">
            <v>550</v>
          </cell>
        </row>
        <row r="15517">
          <cell r="D15517" t="str">
            <v>C758</v>
          </cell>
          <cell r="E15517" t="str">
            <v>生活援助日中共生Ⅲ１・大２・未計画２・拘束減</v>
          </cell>
          <cell r="K15517" t="str">
            <v>C758201</v>
          </cell>
          <cell r="L15517">
            <v>550</v>
          </cell>
        </row>
        <row r="15518">
          <cell r="D15518" t="str">
            <v>C761</v>
          </cell>
          <cell r="E15518" t="str">
            <v>生活援助日中共生Ⅳ６</v>
          </cell>
          <cell r="K15518" t="str">
            <v>C761202</v>
          </cell>
          <cell r="L15518">
            <v>2960</v>
          </cell>
        </row>
        <row r="15519">
          <cell r="D15519" t="str">
            <v>C762</v>
          </cell>
          <cell r="E15519" t="str">
            <v>生活援助日中共生Ⅳ６・未計画</v>
          </cell>
          <cell r="K15519" t="str">
            <v>C762202</v>
          </cell>
          <cell r="L15519">
            <v>2960</v>
          </cell>
        </row>
        <row r="15520">
          <cell r="D15520" t="str">
            <v>C763</v>
          </cell>
          <cell r="E15520" t="str">
            <v>生活援助日中共生Ⅳ６・未計画２</v>
          </cell>
          <cell r="K15520" t="str">
            <v>C763202</v>
          </cell>
          <cell r="L15520">
            <v>2960</v>
          </cell>
        </row>
        <row r="15521">
          <cell r="D15521" t="str">
            <v>C764</v>
          </cell>
          <cell r="E15521" t="str">
            <v>生活援助日中共生Ⅳ６・拘束減</v>
          </cell>
          <cell r="K15521" t="str">
            <v>C764202</v>
          </cell>
          <cell r="L15521">
            <v>2960</v>
          </cell>
        </row>
        <row r="15522">
          <cell r="D15522" t="str">
            <v>C765</v>
          </cell>
          <cell r="E15522" t="str">
            <v>生活援助日中共生Ⅳ６・未計画・拘束減</v>
          </cell>
          <cell r="K15522" t="str">
            <v>C765202</v>
          </cell>
          <cell r="L15522">
            <v>2960</v>
          </cell>
        </row>
        <row r="15523">
          <cell r="D15523" t="str">
            <v>C766</v>
          </cell>
          <cell r="E15523" t="str">
            <v>生活援助日中共生Ⅳ６・未計画２・拘束減</v>
          </cell>
          <cell r="K15523" t="str">
            <v>C766202</v>
          </cell>
          <cell r="L15523">
            <v>2960</v>
          </cell>
        </row>
        <row r="15524">
          <cell r="D15524" t="str">
            <v>C767</v>
          </cell>
          <cell r="E15524" t="str">
            <v>生活援助日中共生Ⅳ６・大１</v>
          </cell>
          <cell r="K15524" t="str">
            <v>C767202</v>
          </cell>
          <cell r="L15524">
            <v>2960</v>
          </cell>
        </row>
        <row r="15525">
          <cell r="D15525" t="str">
            <v>C768</v>
          </cell>
          <cell r="E15525" t="str">
            <v>生活援助日中共生Ⅳ６・大１・未計画</v>
          </cell>
          <cell r="K15525" t="str">
            <v>C768202</v>
          </cell>
          <cell r="L15525">
            <v>2960</v>
          </cell>
        </row>
        <row r="15526">
          <cell r="D15526" t="str">
            <v>C769</v>
          </cell>
          <cell r="E15526" t="str">
            <v>生活援助日中共生Ⅳ６・大１・未計画２</v>
          </cell>
          <cell r="K15526" t="str">
            <v>C769202</v>
          </cell>
          <cell r="L15526">
            <v>2960</v>
          </cell>
        </row>
        <row r="15527">
          <cell r="D15527" t="str">
            <v>C770</v>
          </cell>
          <cell r="E15527" t="str">
            <v>生活援助日中共生Ⅳ６・大１・拘束減</v>
          </cell>
          <cell r="K15527" t="str">
            <v>C770202</v>
          </cell>
          <cell r="L15527">
            <v>2960</v>
          </cell>
        </row>
        <row r="15528">
          <cell r="D15528" t="str">
            <v>C771</v>
          </cell>
          <cell r="E15528" t="str">
            <v>生活援助日中共生Ⅳ６・大１・未計画・拘束減</v>
          </cell>
          <cell r="K15528" t="str">
            <v>C771202</v>
          </cell>
          <cell r="L15528">
            <v>2960</v>
          </cell>
        </row>
        <row r="15529">
          <cell r="D15529" t="str">
            <v>C772</v>
          </cell>
          <cell r="E15529" t="str">
            <v>生活援助日中共生Ⅳ６・大１・未計画２・拘束減</v>
          </cell>
          <cell r="K15529" t="str">
            <v>C772202</v>
          </cell>
          <cell r="L15529">
            <v>2960</v>
          </cell>
        </row>
        <row r="15530">
          <cell r="D15530" t="str">
            <v>C773</v>
          </cell>
          <cell r="E15530" t="str">
            <v>生活援助日中共生Ⅳ６・大２</v>
          </cell>
          <cell r="K15530" t="str">
            <v>C773202</v>
          </cell>
          <cell r="L15530">
            <v>2960</v>
          </cell>
        </row>
        <row r="15531">
          <cell r="D15531" t="str">
            <v>C774</v>
          </cell>
          <cell r="E15531" t="str">
            <v>生活援助日中共生Ⅳ６・大２・未計画</v>
          </cell>
          <cell r="K15531" t="str">
            <v>C774202</v>
          </cell>
          <cell r="L15531">
            <v>2960</v>
          </cell>
        </row>
        <row r="15532">
          <cell r="D15532" t="str">
            <v>C775</v>
          </cell>
          <cell r="E15532" t="str">
            <v>生活援助日中共生Ⅳ６・大２・未計画２</v>
          </cell>
          <cell r="K15532" t="str">
            <v>C775202</v>
          </cell>
          <cell r="L15532">
            <v>2960</v>
          </cell>
        </row>
        <row r="15533">
          <cell r="D15533" t="str">
            <v>C776</v>
          </cell>
          <cell r="E15533" t="str">
            <v>生活援助日中共生Ⅳ６・大２・拘束減</v>
          </cell>
          <cell r="K15533" t="str">
            <v>C776202</v>
          </cell>
          <cell r="L15533">
            <v>2960</v>
          </cell>
        </row>
        <row r="15534">
          <cell r="D15534" t="str">
            <v>C777</v>
          </cell>
          <cell r="E15534" t="str">
            <v>生活援助日中共生Ⅳ６・大２・未計画・拘束減</v>
          </cell>
          <cell r="K15534" t="str">
            <v>C777202</v>
          </cell>
          <cell r="L15534">
            <v>2960</v>
          </cell>
        </row>
        <row r="15535">
          <cell r="D15535" t="str">
            <v>C778</v>
          </cell>
          <cell r="E15535" t="str">
            <v>生活援助日中共生Ⅳ６・大２・未計画２・拘束減</v>
          </cell>
          <cell r="K15535" t="str">
            <v>C778202</v>
          </cell>
          <cell r="L15535">
            <v>2960</v>
          </cell>
        </row>
        <row r="15536">
          <cell r="D15536" t="str">
            <v>C781</v>
          </cell>
          <cell r="E15536" t="str">
            <v>生活援助日中共生Ⅳ５</v>
          </cell>
          <cell r="K15536" t="str">
            <v>C781202</v>
          </cell>
          <cell r="L15536">
            <v>2300</v>
          </cell>
        </row>
        <row r="15537">
          <cell r="D15537" t="str">
            <v>C782</v>
          </cell>
          <cell r="E15537" t="str">
            <v>生活援助日中共生Ⅳ５・未計画</v>
          </cell>
          <cell r="K15537" t="str">
            <v>C782202</v>
          </cell>
          <cell r="L15537">
            <v>2300</v>
          </cell>
        </row>
        <row r="15538">
          <cell r="D15538" t="str">
            <v>C783</v>
          </cell>
          <cell r="E15538" t="str">
            <v>生活援助日中共生Ⅳ５・未計画２</v>
          </cell>
          <cell r="K15538" t="str">
            <v>C783202</v>
          </cell>
          <cell r="L15538">
            <v>2300</v>
          </cell>
        </row>
        <row r="15539">
          <cell r="D15539" t="str">
            <v>C784</v>
          </cell>
          <cell r="E15539" t="str">
            <v>生活援助日中共生Ⅳ５・拘束減</v>
          </cell>
          <cell r="K15539" t="str">
            <v>C784202</v>
          </cell>
          <cell r="L15539">
            <v>2300</v>
          </cell>
        </row>
        <row r="15540">
          <cell r="D15540" t="str">
            <v>C785</v>
          </cell>
          <cell r="E15540" t="str">
            <v>生活援助日中共生Ⅳ５・未計画・拘束減</v>
          </cell>
          <cell r="K15540" t="str">
            <v>C785202</v>
          </cell>
          <cell r="L15540">
            <v>2300</v>
          </cell>
        </row>
        <row r="15541">
          <cell r="D15541" t="str">
            <v>C786</v>
          </cell>
          <cell r="E15541" t="str">
            <v>生活援助日中共生Ⅳ５・未計画２・拘束減</v>
          </cell>
          <cell r="K15541" t="str">
            <v>C786202</v>
          </cell>
          <cell r="L15541">
            <v>2300</v>
          </cell>
        </row>
        <row r="15542">
          <cell r="D15542" t="str">
            <v>C787</v>
          </cell>
          <cell r="E15542" t="str">
            <v>生活援助日中共生Ⅳ５・大１</v>
          </cell>
          <cell r="K15542" t="str">
            <v>C787202</v>
          </cell>
          <cell r="L15542">
            <v>2300</v>
          </cell>
        </row>
        <row r="15543">
          <cell r="D15543" t="str">
            <v>C788</v>
          </cell>
          <cell r="E15543" t="str">
            <v>生活援助日中共生Ⅳ５・大１・未計画</v>
          </cell>
          <cell r="K15543" t="str">
            <v>C788202</v>
          </cell>
          <cell r="L15543">
            <v>2300</v>
          </cell>
        </row>
        <row r="15544">
          <cell r="D15544" t="str">
            <v>C789</v>
          </cell>
          <cell r="E15544" t="str">
            <v>生活援助日中共生Ⅳ５・大１・未計画２</v>
          </cell>
          <cell r="K15544" t="str">
            <v>C789202</v>
          </cell>
          <cell r="L15544">
            <v>2300</v>
          </cell>
        </row>
        <row r="15545">
          <cell r="D15545" t="str">
            <v>C790</v>
          </cell>
          <cell r="E15545" t="str">
            <v>生活援助日中共生Ⅳ５・大１・拘束減</v>
          </cell>
          <cell r="K15545" t="str">
            <v>C790202</v>
          </cell>
          <cell r="L15545">
            <v>2300</v>
          </cell>
        </row>
        <row r="15546">
          <cell r="D15546" t="str">
            <v>C791</v>
          </cell>
          <cell r="E15546" t="str">
            <v>生活援助日中共生Ⅳ５・大１・未計画・拘束減</v>
          </cell>
          <cell r="K15546" t="str">
            <v>C791202</v>
          </cell>
          <cell r="L15546">
            <v>2300</v>
          </cell>
        </row>
        <row r="15547">
          <cell r="D15547" t="str">
            <v>C792</v>
          </cell>
          <cell r="E15547" t="str">
            <v>生活援助日中共生Ⅳ５・大１・未計画２・拘束減</v>
          </cell>
          <cell r="K15547" t="str">
            <v>C792202</v>
          </cell>
          <cell r="L15547">
            <v>2300</v>
          </cell>
        </row>
        <row r="15548">
          <cell r="D15548" t="str">
            <v>C793</v>
          </cell>
          <cell r="E15548" t="str">
            <v>生活援助日中共生Ⅳ５・大２</v>
          </cell>
          <cell r="K15548" t="str">
            <v>C793202</v>
          </cell>
          <cell r="L15548">
            <v>2300</v>
          </cell>
        </row>
        <row r="15549">
          <cell r="D15549" t="str">
            <v>C794</v>
          </cell>
          <cell r="E15549" t="str">
            <v>生活援助日中共生Ⅳ５・大２・未計画</v>
          </cell>
          <cell r="K15549" t="str">
            <v>C794202</v>
          </cell>
          <cell r="L15549">
            <v>2300</v>
          </cell>
        </row>
        <row r="15550">
          <cell r="D15550" t="str">
            <v>C795</v>
          </cell>
          <cell r="E15550" t="str">
            <v>生活援助日中共生Ⅳ５・大２・未計画２</v>
          </cell>
          <cell r="K15550" t="str">
            <v>C795202</v>
          </cell>
          <cell r="L15550">
            <v>2300</v>
          </cell>
        </row>
        <row r="15551">
          <cell r="D15551" t="str">
            <v>C796</v>
          </cell>
          <cell r="E15551" t="str">
            <v>生活援助日中共生Ⅳ５・大２・拘束減</v>
          </cell>
          <cell r="K15551" t="str">
            <v>C796202</v>
          </cell>
          <cell r="L15551">
            <v>2300</v>
          </cell>
        </row>
        <row r="15552">
          <cell r="D15552" t="str">
            <v>C797</v>
          </cell>
          <cell r="E15552" t="str">
            <v>生活援助日中共生Ⅳ５・大２・未計画・拘束減</v>
          </cell>
          <cell r="K15552" t="str">
            <v>C797202</v>
          </cell>
          <cell r="L15552">
            <v>2300</v>
          </cell>
        </row>
        <row r="15553">
          <cell r="D15553" t="str">
            <v>C798</v>
          </cell>
          <cell r="E15553" t="str">
            <v>生活援助日中共生Ⅳ５・大２・未計画２・拘束減</v>
          </cell>
          <cell r="K15553" t="str">
            <v>C798202</v>
          </cell>
          <cell r="L15553">
            <v>2300</v>
          </cell>
        </row>
        <row r="15554">
          <cell r="D15554" t="str">
            <v>C801</v>
          </cell>
          <cell r="E15554" t="str">
            <v>生活援助日中共生Ⅳ４</v>
          </cell>
          <cell r="K15554" t="str">
            <v>C801202</v>
          </cell>
          <cell r="L15554">
            <v>1970</v>
          </cell>
        </row>
        <row r="15555">
          <cell r="D15555" t="str">
            <v>C802</v>
          </cell>
          <cell r="E15555" t="str">
            <v>生活援助日中共生Ⅳ４・未計画</v>
          </cell>
          <cell r="K15555" t="str">
            <v>C802202</v>
          </cell>
          <cell r="L15555">
            <v>1970</v>
          </cell>
        </row>
        <row r="15556">
          <cell r="D15556" t="str">
            <v>C803</v>
          </cell>
          <cell r="E15556" t="str">
            <v>生活援助日中共生Ⅳ４・未計画２</v>
          </cell>
          <cell r="K15556" t="str">
            <v>C803202</v>
          </cell>
          <cell r="L15556">
            <v>1970</v>
          </cell>
        </row>
        <row r="15557">
          <cell r="D15557" t="str">
            <v>C804</v>
          </cell>
          <cell r="E15557" t="str">
            <v>生活援助日中共生Ⅳ４・拘束減</v>
          </cell>
          <cell r="K15557" t="str">
            <v>C804202</v>
          </cell>
          <cell r="L15557">
            <v>1970</v>
          </cell>
        </row>
        <row r="15558">
          <cell r="D15558" t="str">
            <v>C805</v>
          </cell>
          <cell r="E15558" t="str">
            <v>生活援助日中共生Ⅳ４・未計画・拘束減</v>
          </cell>
          <cell r="K15558" t="str">
            <v>C805202</v>
          </cell>
          <cell r="L15558">
            <v>1970</v>
          </cell>
        </row>
        <row r="15559">
          <cell r="D15559" t="str">
            <v>C806</v>
          </cell>
          <cell r="E15559" t="str">
            <v>生活援助日中共生Ⅳ４・未計画２・拘束減</v>
          </cell>
          <cell r="K15559" t="str">
            <v>C806202</v>
          </cell>
          <cell r="L15559">
            <v>1970</v>
          </cell>
        </row>
        <row r="15560">
          <cell r="D15560" t="str">
            <v>C807</v>
          </cell>
          <cell r="E15560" t="str">
            <v>生活援助日中共生Ⅳ４・大１</v>
          </cell>
          <cell r="K15560" t="str">
            <v>C807202</v>
          </cell>
          <cell r="L15560">
            <v>1970</v>
          </cell>
        </row>
        <row r="15561">
          <cell r="D15561" t="str">
            <v>C808</v>
          </cell>
          <cell r="E15561" t="str">
            <v>生活援助日中共生Ⅳ４・大１・未計画</v>
          </cell>
          <cell r="K15561" t="str">
            <v>C808202</v>
          </cell>
          <cell r="L15561">
            <v>1970</v>
          </cell>
        </row>
        <row r="15562">
          <cell r="D15562" t="str">
            <v>C809</v>
          </cell>
          <cell r="E15562" t="str">
            <v>生活援助日中共生Ⅳ４・大１・未計画２</v>
          </cell>
          <cell r="K15562" t="str">
            <v>C809202</v>
          </cell>
          <cell r="L15562">
            <v>1970</v>
          </cell>
        </row>
        <row r="15563">
          <cell r="D15563" t="str">
            <v>C810</v>
          </cell>
          <cell r="E15563" t="str">
            <v>生活援助日中共生Ⅳ４・大１・拘束減</v>
          </cell>
          <cell r="K15563" t="str">
            <v>C810202</v>
          </cell>
          <cell r="L15563">
            <v>1970</v>
          </cell>
        </row>
        <row r="15564">
          <cell r="D15564" t="str">
            <v>C811</v>
          </cell>
          <cell r="E15564" t="str">
            <v>生活援助日中共生Ⅳ４・大１・未計画・拘束減</v>
          </cell>
          <cell r="K15564" t="str">
            <v>C811202</v>
          </cell>
          <cell r="L15564">
            <v>1970</v>
          </cell>
        </row>
        <row r="15565">
          <cell r="D15565" t="str">
            <v>C812</v>
          </cell>
          <cell r="E15565" t="str">
            <v>生活援助日中共生Ⅳ４・大１・未計画２・拘束減</v>
          </cell>
          <cell r="K15565" t="str">
            <v>C812202</v>
          </cell>
          <cell r="L15565">
            <v>1970</v>
          </cell>
        </row>
        <row r="15566">
          <cell r="D15566" t="str">
            <v>C813</v>
          </cell>
          <cell r="E15566" t="str">
            <v>生活援助日中共生Ⅳ４・大２</v>
          </cell>
          <cell r="K15566" t="str">
            <v>C813202</v>
          </cell>
          <cell r="L15566">
            <v>1970</v>
          </cell>
        </row>
        <row r="15567">
          <cell r="D15567" t="str">
            <v>C814</v>
          </cell>
          <cell r="E15567" t="str">
            <v>生活援助日中共生Ⅳ４・大２・未計画</v>
          </cell>
          <cell r="K15567" t="str">
            <v>C814202</v>
          </cell>
          <cell r="L15567">
            <v>1970</v>
          </cell>
        </row>
        <row r="15568">
          <cell r="D15568" t="str">
            <v>C815</v>
          </cell>
          <cell r="E15568" t="str">
            <v>生活援助日中共生Ⅳ４・大２・未計画２</v>
          </cell>
          <cell r="K15568" t="str">
            <v>C815202</v>
          </cell>
          <cell r="L15568">
            <v>1970</v>
          </cell>
        </row>
        <row r="15569">
          <cell r="D15569" t="str">
            <v>C816</v>
          </cell>
          <cell r="E15569" t="str">
            <v>生活援助日中共生Ⅳ４・大２・拘束減</v>
          </cell>
          <cell r="K15569" t="str">
            <v>C816202</v>
          </cell>
          <cell r="L15569">
            <v>1970</v>
          </cell>
        </row>
        <row r="15570">
          <cell r="D15570" t="str">
            <v>C817</v>
          </cell>
          <cell r="E15570" t="str">
            <v>生活援助日中共生Ⅳ４・大２・未計画・拘束減</v>
          </cell>
          <cell r="K15570" t="str">
            <v>C817202</v>
          </cell>
          <cell r="L15570">
            <v>1970</v>
          </cell>
        </row>
        <row r="15571">
          <cell r="D15571" t="str">
            <v>C818</v>
          </cell>
          <cell r="E15571" t="str">
            <v>生活援助日中共生Ⅳ４・大２・未計画２・拘束減</v>
          </cell>
          <cell r="K15571" t="str">
            <v>C818202</v>
          </cell>
          <cell r="L15571">
            <v>1970</v>
          </cell>
        </row>
        <row r="15572">
          <cell r="D15572" t="str">
            <v>C821</v>
          </cell>
          <cell r="E15572" t="str">
            <v>生活援助日中共生Ⅳ３</v>
          </cell>
          <cell r="K15572" t="str">
            <v>C821202</v>
          </cell>
          <cell r="L15572">
            <v>1640</v>
          </cell>
        </row>
        <row r="15573">
          <cell r="D15573" t="str">
            <v>C822</v>
          </cell>
          <cell r="E15573" t="str">
            <v>生活援助日中共生Ⅳ３・未計画</v>
          </cell>
          <cell r="K15573" t="str">
            <v>C822202</v>
          </cell>
          <cell r="L15573">
            <v>1640</v>
          </cell>
        </row>
        <row r="15574">
          <cell r="D15574" t="str">
            <v>C823</v>
          </cell>
          <cell r="E15574" t="str">
            <v>生活援助日中共生Ⅳ３・未計画２</v>
          </cell>
          <cell r="K15574" t="str">
            <v>C823202</v>
          </cell>
          <cell r="L15574">
            <v>1640</v>
          </cell>
        </row>
        <row r="15575">
          <cell r="D15575" t="str">
            <v>C824</v>
          </cell>
          <cell r="E15575" t="str">
            <v>生活援助日中共生Ⅳ３・拘束減</v>
          </cell>
          <cell r="K15575" t="str">
            <v>C824202</v>
          </cell>
          <cell r="L15575">
            <v>1640</v>
          </cell>
        </row>
        <row r="15576">
          <cell r="D15576" t="str">
            <v>C825</v>
          </cell>
          <cell r="E15576" t="str">
            <v>生活援助日中共生Ⅳ３・未計画・拘束減</v>
          </cell>
          <cell r="K15576" t="str">
            <v>C825202</v>
          </cell>
          <cell r="L15576">
            <v>1640</v>
          </cell>
        </row>
        <row r="15577">
          <cell r="D15577" t="str">
            <v>C826</v>
          </cell>
          <cell r="E15577" t="str">
            <v>生活援助日中共生Ⅳ３・未計画２・拘束減</v>
          </cell>
          <cell r="K15577" t="str">
            <v>C826202</v>
          </cell>
          <cell r="L15577">
            <v>1640</v>
          </cell>
        </row>
        <row r="15578">
          <cell r="D15578" t="str">
            <v>C827</v>
          </cell>
          <cell r="E15578" t="str">
            <v>生活援助日中共生Ⅳ３・大１</v>
          </cell>
          <cell r="K15578" t="str">
            <v>C827202</v>
          </cell>
          <cell r="L15578">
            <v>1640</v>
          </cell>
        </row>
        <row r="15579">
          <cell r="D15579" t="str">
            <v>C828</v>
          </cell>
          <cell r="E15579" t="str">
            <v>生活援助日中共生Ⅳ３・大１・未計画</v>
          </cell>
          <cell r="K15579" t="str">
            <v>C828202</v>
          </cell>
          <cell r="L15579">
            <v>1640</v>
          </cell>
        </row>
        <row r="15580">
          <cell r="D15580" t="str">
            <v>C829</v>
          </cell>
          <cell r="E15580" t="str">
            <v>生活援助日中共生Ⅳ３・大１・未計画２</v>
          </cell>
          <cell r="K15580" t="str">
            <v>C829202</v>
          </cell>
          <cell r="L15580">
            <v>1640</v>
          </cell>
        </row>
        <row r="15581">
          <cell r="D15581" t="str">
            <v>C830</v>
          </cell>
          <cell r="E15581" t="str">
            <v>生活援助日中共生Ⅳ３・大１・拘束減</v>
          </cell>
          <cell r="K15581" t="str">
            <v>C830202</v>
          </cell>
          <cell r="L15581">
            <v>1640</v>
          </cell>
        </row>
        <row r="15582">
          <cell r="D15582" t="str">
            <v>C831</v>
          </cell>
          <cell r="E15582" t="str">
            <v>生活援助日中共生Ⅳ３・大１・未計画・拘束減</v>
          </cell>
          <cell r="K15582" t="str">
            <v>C831202</v>
          </cell>
          <cell r="L15582">
            <v>1640</v>
          </cell>
        </row>
        <row r="15583">
          <cell r="D15583" t="str">
            <v>C832</v>
          </cell>
          <cell r="E15583" t="str">
            <v>生活援助日中共生Ⅳ３・大１・未計画２・拘束減</v>
          </cell>
          <cell r="K15583" t="str">
            <v>C832202</v>
          </cell>
          <cell r="L15583">
            <v>1640</v>
          </cell>
        </row>
        <row r="15584">
          <cell r="D15584" t="str">
            <v>C833</v>
          </cell>
          <cell r="E15584" t="str">
            <v>生活援助日中共生Ⅳ３・大２</v>
          </cell>
          <cell r="K15584" t="str">
            <v>C833202</v>
          </cell>
          <cell r="L15584">
            <v>1640</v>
          </cell>
        </row>
        <row r="15585">
          <cell r="D15585" t="str">
            <v>C834</v>
          </cell>
          <cell r="E15585" t="str">
            <v>生活援助日中共生Ⅳ３・大２・未計画</v>
          </cell>
          <cell r="K15585" t="str">
            <v>C834202</v>
          </cell>
          <cell r="L15585">
            <v>1640</v>
          </cell>
        </row>
        <row r="15586">
          <cell r="D15586" t="str">
            <v>C835</v>
          </cell>
          <cell r="E15586" t="str">
            <v>生活援助日中共生Ⅳ３・大２・未計画２</v>
          </cell>
          <cell r="K15586" t="str">
            <v>C835202</v>
          </cell>
          <cell r="L15586">
            <v>1640</v>
          </cell>
        </row>
        <row r="15587">
          <cell r="D15587" t="str">
            <v>C836</v>
          </cell>
          <cell r="E15587" t="str">
            <v>生活援助日中共生Ⅳ３・大２・拘束減</v>
          </cell>
          <cell r="K15587" t="str">
            <v>C836202</v>
          </cell>
          <cell r="L15587">
            <v>1640</v>
          </cell>
        </row>
        <row r="15588">
          <cell r="D15588" t="str">
            <v>C837</v>
          </cell>
          <cell r="E15588" t="str">
            <v>生活援助日中共生Ⅳ３・大２・未計画・拘束減</v>
          </cell>
          <cell r="K15588" t="str">
            <v>C837202</v>
          </cell>
          <cell r="L15588">
            <v>1640</v>
          </cell>
        </row>
        <row r="15589">
          <cell r="D15589" t="str">
            <v>C838</v>
          </cell>
          <cell r="E15589" t="str">
            <v>生活援助日中共生Ⅳ３・大２・未計画２・拘束減</v>
          </cell>
          <cell r="K15589" t="str">
            <v>C838202</v>
          </cell>
          <cell r="L15589">
            <v>1640</v>
          </cell>
        </row>
        <row r="15590">
          <cell r="D15590" t="str">
            <v>C841</v>
          </cell>
          <cell r="E15590" t="str">
            <v>生活援助日中共生Ⅳ２</v>
          </cell>
          <cell r="K15590" t="str">
            <v>C841202</v>
          </cell>
          <cell r="L15590">
            <v>1270</v>
          </cell>
        </row>
        <row r="15591">
          <cell r="D15591" t="str">
            <v>C842</v>
          </cell>
          <cell r="E15591" t="str">
            <v>生活援助日中共生Ⅳ２・未計画</v>
          </cell>
          <cell r="K15591" t="str">
            <v>C842202</v>
          </cell>
          <cell r="L15591">
            <v>1270</v>
          </cell>
        </row>
        <row r="15592">
          <cell r="D15592" t="str">
            <v>C843</v>
          </cell>
          <cell r="E15592" t="str">
            <v>生活援助日中共生Ⅳ２・未計画２</v>
          </cell>
          <cell r="K15592" t="str">
            <v>C843202</v>
          </cell>
          <cell r="L15592">
            <v>1270</v>
          </cell>
        </row>
        <row r="15593">
          <cell r="D15593" t="str">
            <v>C844</v>
          </cell>
          <cell r="E15593" t="str">
            <v>生活援助日中共生Ⅳ２・拘束減</v>
          </cell>
          <cell r="K15593" t="str">
            <v>C844202</v>
          </cell>
          <cell r="L15593">
            <v>1270</v>
          </cell>
        </row>
        <row r="15594">
          <cell r="D15594" t="str">
            <v>C845</v>
          </cell>
          <cell r="E15594" t="str">
            <v>生活援助日中共生Ⅳ２・未計画・拘束減</v>
          </cell>
          <cell r="K15594" t="str">
            <v>C845202</v>
          </cell>
          <cell r="L15594">
            <v>1270</v>
          </cell>
        </row>
        <row r="15595">
          <cell r="D15595" t="str">
            <v>C846</v>
          </cell>
          <cell r="E15595" t="str">
            <v>生活援助日中共生Ⅳ２・未計画２・拘束減</v>
          </cell>
          <cell r="K15595" t="str">
            <v>C846202</v>
          </cell>
          <cell r="L15595">
            <v>1270</v>
          </cell>
        </row>
        <row r="15596">
          <cell r="D15596" t="str">
            <v>C847</v>
          </cell>
          <cell r="E15596" t="str">
            <v>生活援助日中共生Ⅳ２・大１</v>
          </cell>
          <cell r="K15596" t="str">
            <v>C847202</v>
          </cell>
          <cell r="L15596">
            <v>1270</v>
          </cell>
        </row>
        <row r="15597">
          <cell r="D15597" t="str">
            <v>C848</v>
          </cell>
          <cell r="E15597" t="str">
            <v>生活援助日中共生Ⅳ２・大１・未計画</v>
          </cell>
          <cell r="K15597" t="str">
            <v>C848202</v>
          </cell>
          <cell r="L15597">
            <v>1270</v>
          </cell>
        </row>
        <row r="15598">
          <cell r="D15598" t="str">
            <v>C849</v>
          </cell>
          <cell r="E15598" t="str">
            <v>生活援助日中共生Ⅳ２・大１・未計画２</v>
          </cell>
          <cell r="K15598" t="str">
            <v>C849202</v>
          </cell>
          <cell r="L15598">
            <v>1270</v>
          </cell>
        </row>
        <row r="15599">
          <cell r="D15599" t="str">
            <v>C850</v>
          </cell>
          <cell r="E15599" t="str">
            <v>生活援助日中共生Ⅳ２・大１・拘束減</v>
          </cell>
          <cell r="K15599" t="str">
            <v>C850202</v>
          </cell>
          <cell r="L15599">
            <v>1270</v>
          </cell>
        </row>
        <row r="15600">
          <cell r="D15600" t="str">
            <v>C851</v>
          </cell>
          <cell r="E15600" t="str">
            <v>生活援助日中共生Ⅳ２・大１・未計画・拘束減</v>
          </cell>
          <cell r="K15600" t="str">
            <v>C851202</v>
          </cell>
          <cell r="L15600">
            <v>1270</v>
          </cell>
        </row>
        <row r="15601">
          <cell r="D15601" t="str">
            <v>C852</v>
          </cell>
          <cell r="E15601" t="str">
            <v>生活援助日中共生Ⅳ２・大１・未計画２・拘束減</v>
          </cell>
          <cell r="K15601" t="str">
            <v>C852202</v>
          </cell>
          <cell r="L15601">
            <v>1270</v>
          </cell>
        </row>
        <row r="15602">
          <cell r="D15602" t="str">
            <v>C853</v>
          </cell>
          <cell r="E15602" t="str">
            <v>生活援助日中共生Ⅳ２・大２</v>
          </cell>
          <cell r="K15602" t="str">
            <v>C853202</v>
          </cell>
          <cell r="L15602">
            <v>1270</v>
          </cell>
        </row>
        <row r="15603">
          <cell r="D15603" t="str">
            <v>C854</v>
          </cell>
          <cell r="E15603" t="str">
            <v>生活援助日中共生Ⅳ２・大２・未計画</v>
          </cell>
          <cell r="K15603" t="str">
            <v>C854202</v>
          </cell>
          <cell r="L15603">
            <v>1270</v>
          </cell>
        </row>
        <row r="15604">
          <cell r="D15604" t="str">
            <v>C855</v>
          </cell>
          <cell r="E15604" t="str">
            <v>生活援助日中共生Ⅳ２・大２・未計画２</v>
          </cell>
          <cell r="K15604" t="str">
            <v>C855202</v>
          </cell>
          <cell r="L15604">
            <v>1270</v>
          </cell>
        </row>
        <row r="15605">
          <cell r="D15605" t="str">
            <v>C856</v>
          </cell>
          <cell r="E15605" t="str">
            <v>生活援助日中共生Ⅳ２・大２・拘束減</v>
          </cell>
          <cell r="K15605" t="str">
            <v>C856202</v>
          </cell>
          <cell r="L15605">
            <v>1270</v>
          </cell>
        </row>
        <row r="15606">
          <cell r="D15606" t="str">
            <v>C857</v>
          </cell>
          <cell r="E15606" t="str">
            <v>生活援助日中共生Ⅳ２・大２・未計画・拘束減</v>
          </cell>
          <cell r="K15606" t="str">
            <v>C857202</v>
          </cell>
          <cell r="L15606">
            <v>1270</v>
          </cell>
        </row>
        <row r="15607">
          <cell r="D15607" t="str">
            <v>C858</v>
          </cell>
          <cell r="E15607" t="str">
            <v>生活援助日中共生Ⅳ２・大２・未計画２・拘束減</v>
          </cell>
          <cell r="K15607" t="str">
            <v>C858202</v>
          </cell>
          <cell r="L15607">
            <v>1270</v>
          </cell>
        </row>
        <row r="15608">
          <cell r="D15608" t="str">
            <v>C861</v>
          </cell>
          <cell r="E15608" t="str">
            <v>生活援助日中共生Ⅳ１</v>
          </cell>
          <cell r="K15608" t="str">
            <v>C861201</v>
          </cell>
          <cell r="L15608">
            <v>620</v>
          </cell>
        </row>
        <row r="15609">
          <cell r="D15609" t="str">
            <v>C862</v>
          </cell>
          <cell r="E15609" t="str">
            <v>生活援助日中共生Ⅳ１・未計画</v>
          </cell>
          <cell r="K15609" t="str">
            <v>C862201</v>
          </cell>
          <cell r="L15609">
            <v>620</v>
          </cell>
        </row>
        <row r="15610">
          <cell r="D15610" t="str">
            <v>C863</v>
          </cell>
          <cell r="E15610" t="str">
            <v>生活援助日中共生Ⅳ１・未計画２</v>
          </cell>
          <cell r="K15610" t="str">
            <v>C863201</v>
          </cell>
          <cell r="L15610">
            <v>620</v>
          </cell>
        </row>
        <row r="15611">
          <cell r="D15611" t="str">
            <v>C864</v>
          </cell>
          <cell r="E15611" t="str">
            <v>生活援助日中共生Ⅳ１・拘束減</v>
          </cell>
          <cell r="K15611" t="str">
            <v>C864201</v>
          </cell>
          <cell r="L15611">
            <v>620</v>
          </cell>
        </row>
        <row r="15612">
          <cell r="D15612" t="str">
            <v>C865</v>
          </cell>
          <cell r="E15612" t="str">
            <v>生活援助日中共生Ⅳ１・未計画・拘束減</v>
          </cell>
          <cell r="K15612" t="str">
            <v>C865201</v>
          </cell>
          <cell r="L15612">
            <v>620</v>
          </cell>
        </row>
        <row r="15613">
          <cell r="D15613" t="str">
            <v>C866</v>
          </cell>
          <cell r="E15613" t="str">
            <v>生活援助日中共生Ⅳ１・未計画２・拘束減</v>
          </cell>
          <cell r="K15613" t="str">
            <v>C866201</v>
          </cell>
          <cell r="L15613">
            <v>620</v>
          </cell>
        </row>
        <row r="15614">
          <cell r="D15614" t="str">
            <v>C867</v>
          </cell>
          <cell r="E15614" t="str">
            <v>生活援助日中共生Ⅳ１・大１</v>
          </cell>
          <cell r="K15614" t="str">
            <v>C867201</v>
          </cell>
          <cell r="L15614">
            <v>620</v>
          </cell>
        </row>
        <row r="15615">
          <cell r="D15615" t="str">
            <v>C868</v>
          </cell>
          <cell r="E15615" t="str">
            <v>生活援助日中共生Ⅳ１・大１・未計画</v>
          </cell>
          <cell r="K15615" t="str">
            <v>C868201</v>
          </cell>
          <cell r="L15615">
            <v>620</v>
          </cell>
        </row>
        <row r="15616">
          <cell r="D15616" t="str">
            <v>C869</v>
          </cell>
          <cell r="E15616" t="str">
            <v>生活援助日中共生Ⅳ１・大１・未計画２</v>
          </cell>
          <cell r="K15616" t="str">
            <v>C869201</v>
          </cell>
          <cell r="L15616">
            <v>620</v>
          </cell>
        </row>
        <row r="15617">
          <cell r="D15617" t="str">
            <v>C870</v>
          </cell>
          <cell r="E15617" t="str">
            <v>生活援助日中共生Ⅳ１・大１・拘束減</v>
          </cell>
          <cell r="K15617" t="str">
            <v>C870201</v>
          </cell>
          <cell r="L15617">
            <v>620</v>
          </cell>
        </row>
        <row r="15618">
          <cell r="D15618" t="str">
            <v>C871</v>
          </cell>
          <cell r="E15618" t="str">
            <v>生活援助日中共生Ⅳ１・大１・未計画・拘束減</v>
          </cell>
          <cell r="K15618" t="str">
            <v>C871201</v>
          </cell>
          <cell r="L15618">
            <v>620</v>
          </cell>
        </row>
        <row r="15619">
          <cell r="D15619" t="str">
            <v>C872</v>
          </cell>
          <cell r="E15619" t="str">
            <v>生活援助日中共生Ⅳ１・大１・未計画２・拘束減</v>
          </cell>
          <cell r="K15619" t="str">
            <v>C872201</v>
          </cell>
          <cell r="L15619">
            <v>620</v>
          </cell>
        </row>
        <row r="15620">
          <cell r="D15620" t="str">
            <v>C873</v>
          </cell>
          <cell r="E15620" t="str">
            <v>生活援助日中共生Ⅳ１・大２</v>
          </cell>
          <cell r="K15620" t="str">
            <v>C873201</v>
          </cell>
          <cell r="L15620">
            <v>620</v>
          </cell>
        </row>
        <row r="15621">
          <cell r="D15621" t="str">
            <v>C874</v>
          </cell>
          <cell r="E15621" t="str">
            <v>生活援助日中共生Ⅳ１・大２・未計画</v>
          </cell>
          <cell r="K15621" t="str">
            <v>C874201</v>
          </cell>
          <cell r="L15621">
            <v>620</v>
          </cell>
        </row>
        <row r="15622">
          <cell r="D15622" t="str">
            <v>C875</v>
          </cell>
          <cell r="E15622" t="str">
            <v>生活援助日中共生Ⅳ１・大２・未計画２</v>
          </cell>
          <cell r="K15622" t="str">
            <v>C875201</v>
          </cell>
          <cell r="L15622">
            <v>620</v>
          </cell>
        </row>
        <row r="15623">
          <cell r="D15623" t="str">
            <v>C876</v>
          </cell>
          <cell r="E15623" t="str">
            <v>生活援助日中共生Ⅳ１・大２・拘束減</v>
          </cell>
          <cell r="K15623" t="str">
            <v>C876201</v>
          </cell>
          <cell r="L15623">
            <v>620</v>
          </cell>
        </row>
        <row r="15624">
          <cell r="D15624" t="str">
            <v>C877</v>
          </cell>
          <cell r="E15624" t="str">
            <v>生活援助日中共生Ⅳ１・大２・未計画・拘束減</v>
          </cell>
          <cell r="K15624" t="str">
            <v>C877201</v>
          </cell>
          <cell r="L15624">
            <v>620</v>
          </cell>
        </row>
        <row r="15625">
          <cell r="D15625" t="str">
            <v>C878</v>
          </cell>
          <cell r="E15625" t="str">
            <v>生活援助日中共生Ⅳ１・大２・未計画２・拘束減</v>
          </cell>
          <cell r="K15625" t="str">
            <v>C878201</v>
          </cell>
          <cell r="L15625">
            <v>620</v>
          </cell>
        </row>
        <row r="15626">
          <cell r="D15626" t="str">
            <v>C901</v>
          </cell>
          <cell r="E15626" t="str">
            <v>生活援助特例日中共生Ⅰ１６</v>
          </cell>
          <cell r="K15626" t="str">
            <v>C901202</v>
          </cell>
          <cell r="L15626">
            <v>0</v>
          </cell>
        </row>
        <row r="15627">
          <cell r="D15627" t="str">
            <v>C902</v>
          </cell>
          <cell r="E15627" t="str">
            <v>生活援助特例日中共生Ⅰ１６・未計画</v>
          </cell>
          <cell r="K15627" t="str">
            <v>C902202</v>
          </cell>
          <cell r="L15627">
            <v>0</v>
          </cell>
        </row>
        <row r="15628">
          <cell r="D15628" t="str">
            <v>C903</v>
          </cell>
          <cell r="E15628" t="str">
            <v>生活援助特例日中共生Ⅰ１６・未計画２</v>
          </cell>
          <cell r="K15628" t="str">
            <v>C903202</v>
          </cell>
          <cell r="L15628">
            <v>0</v>
          </cell>
        </row>
        <row r="15629">
          <cell r="D15629" t="str">
            <v>C904</v>
          </cell>
          <cell r="E15629" t="str">
            <v>生活援助特例日中共生Ⅰ１６・拘束減</v>
          </cell>
          <cell r="K15629" t="str">
            <v>C904202</v>
          </cell>
          <cell r="L15629">
            <v>0</v>
          </cell>
        </row>
        <row r="15630">
          <cell r="D15630" t="str">
            <v>C905</v>
          </cell>
          <cell r="E15630" t="str">
            <v>生活援助特例日中共生Ⅰ１６・未計画・拘束減</v>
          </cell>
          <cell r="K15630" t="str">
            <v>C905202</v>
          </cell>
          <cell r="L15630">
            <v>0</v>
          </cell>
        </row>
        <row r="15631">
          <cell r="D15631" t="str">
            <v>C906</v>
          </cell>
          <cell r="E15631" t="str">
            <v>生活援助特例日中共生Ⅰ１６・未計画２・拘束減</v>
          </cell>
          <cell r="K15631" t="str">
            <v>C906202</v>
          </cell>
          <cell r="L15631">
            <v>0</v>
          </cell>
        </row>
        <row r="15632">
          <cell r="D15632" t="str">
            <v>C907</v>
          </cell>
          <cell r="E15632" t="str">
            <v>生活援助特例日中共生Ⅰ１６・大１</v>
          </cell>
          <cell r="K15632" t="str">
            <v>C907202</v>
          </cell>
          <cell r="L15632">
            <v>0</v>
          </cell>
        </row>
        <row r="15633">
          <cell r="D15633" t="str">
            <v>C908</v>
          </cell>
          <cell r="E15633" t="str">
            <v>生活援助特例日中共生Ⅰ１６・大１・未計画</v>
          </cell>
          <cell r="K15633" t="str">
            <v>C908202</v>
          </cell>
          <cell r="L15633">
            <v>0</v>
          </cell>
        </row>
        <row r="15634">
          <cell r="D15634" t="str">
            <v>C909</v>
          </cell>
          <cell r="E15634" t="str">
            <v>生活援助特例日中共生Ⅰ１６・大１・未計画２</v>
          </cell>
          <cell r="K15634" t="str">
            <v>C909202</v>
          </cell>
          <cell r="L15634">
            <v>0</v>
          </cell>
        </row>
        <row r="15635">
          <cell r="D15635" t="str">
            <v>C910</v>
          </cell>
          <cell r="E15635" t="str">
            <v>生活援助特例日中共生Ⅰ１６・大１・拘束減</v>
          </cell>
          <cell r="K15635" t="str">
            <v>C910202</v>
          </cell>
          <cell r="L15635">
            <v>0</v>
          </cell>
        </row>
        <row r="15636">
          <cell r="D15636" t="str">
            <v>C911</v>
          </cell>
          <cell r="E15636" t="str">
            <v>生活援助特例日中共生Ⅰ１６・大１・未計画・拘束減</v>
          </cell>
          <cell r="K15636" t="str">
            <v>C911202</v>
          </cell>
          <cell r="L15636">
            <v>0</v>
          </cell>
        </row>
        <row r="15637">
          <cell r="D15637" t="str">
            <v>C912</v>
          </cell>
          <cell r="E15637" t="str">
            <v>生活援助特例日中共生Ⅰ１６・大１・未計画２・拘束減</v>
          </cell>
          <cell r="K15637" t="str">
            <v>C912202</v>
          </cell>
          <cell r="L15637">
            <v>0</v>
          </cell>
        </row>
        <row r="15638">
          <cell r="D15638" t="str">
            <v>C913</v>
          </cell>
          <cell r="E15638" t="str">
            <v>生活援助特例日中共生Ⅰ１６・大２</v>
          </cell>
          <cell r="K15638" t="str">
            <v>C913202</v>
          </cell>
          <cell r="L15638">
            <v>0</v>
          </cell>
        </row>
        <row r="15639">
          <cell r="D15639" t="str">
            <v>C914</v>
          </cell>
          <cell r="E15639" t="str">
            <v>生活援助特例日中共生Ⅰ１６・大２・未計画</v>
          </cell>
          <cell r="K15639" t="str">
            <v>C914202</v>
          </cell>
          <cell r="L15639">
            <v>0</v>
          </cell>
        </row>
        <row r="15640">
          <cell r="D15640" t="str">
            <v>C915</v>
          </cell>
          <cell r="E15640" t="str">
            <v>生活援助特例日中共生Ⅰ１６・大２・未計画２</v>
          </cell>
          <cell r="K15640" t="str">
            <v>C915202</v>
          </cell>
          <cell r="L15640">
            <v>0</v>
          </cell>
        </row>
        <row r="15641">
          <cell r="D15641" t="str">
            <v>C916</v>
          </cell>
          <cell r="E15641" t="str">
            <v>生活援助特例日中共生Ⅰ１６・大２・拘束減</v>
          </cell>
          <cell r="K15641" t="str">
            <v>C916202</v>
          </cell>
          <cell r="L15641">
            <v>0</v>
          </cell>
        </row>
        <row r="15642">
          <cell r="D15642" t="str">
            <v>C917</v>
          </cell>
          <cell r="E15642" t="str">
            <v>生活援助特例日中共生Ⅰ１６・大２・未計画・拘束減</v>
          </cell>
          <cell r="K15642" t="str">
            <v>C917202</v>
          </cell>
          <cell r="L15642">
            <v>0</v>
          </cell>
        </row>
        <row r="15643">
          <cell r="D15643" t="str">
            <v>C918</v>
          </cell>
          <cell r="E15643" t="str">
            <v>生活援助特例日中共生Ⅰ１６・大２・未計画２・拘束減</v>
          </cell>
          <cell r="K15643" t="str">
            <v>C918202</v>
          </cell>
          <cell r="L15643">
            <v>0</v>
          </cell>
        </row>
        <row r="15644">
          <cell r="D15644" t="str">
            <v>C921</v>
          </cell>
          <cell r="E15644" t="str">
            <v>生活援助特例日中共生Ⅰ１５</v>
          </cell>
          <cell r="K15644" t="str">
            <v>C921202</v>
          </cell>
          <cell r="L15644">
            <v>250</v>
          </cell>
        </row>
        <row r="15645">
          <cell r="D15645" t="str">
            <v>C922</v>
          </cell>
          <cell r="E15645" t="str">
            <v>生活援助特例日中共生Ⅰ１５・未計画</v>
          </cell>
          <cell r="K15645" t="str">
            <v>C922202</v>
          </cell>
          <cell r="L15645">
            <v>250</v>
          </cell>
        </row>
        <row r="15646">
          <cell r="D15646" t="str">
            <v>C923</v>
          </cell>
          <cell r="E15646" t="str">
            <v>生活援助特例日中共生Ⅰ１５・未計画２</v>
          </cell>
          <cell r="K15646" t="str">
            <v>C923202</v>
          </cell>
          <cell r="L15646">
            <v>250</v>
          </cell>
        </row>
        <row r="15647">
          <cell r="D15647" t="str">
            <v>C924</v>
          </cell>
          <cell r="E15647" t="str">
            <v>生活援助特例日中共生Ⅰ１５・拘束減</v>
          </cell>
          <cell r="K15647" t="str">
            <v>C924202</v>
          </cell>
          <cell r="L15647">
            <v>250</v>
          </cell>
        </row>
        <row r="15648">
          <cell r="D15648" t="str">
            <v>C925</v>
          </cell>
          <cell r="E15648" t="str">
            <v>生活援助特例日中共生Ⅰ１５・未計画・拘束減</v>
          </cell>
          <cell r="K15648" t="str">
            <v>C925202</v>
          </cell>
          <cell r="L15648">
            <v>250</v>
          </cell>
        </row>
        <row r="15649">
          <cell r="D15649" t="str">
            <v>C926</v>
          </cell>
          <cell r="E15649" t="str">
            <v>生活援助特例日中共生Ⅰ１５・未計画２・拘束減</v>
          </cell>
          <cell r="K15649" t="str">
            <v>C926202</v>
          </cell>
          <cell r="L15649">
            <v>250</v>
          </cell>
        </row>
        <row r="15650">
          <cell r="D15650" t="str">
            <v>C927</v>
          </cell>
          <cell r="E15650" t="str">
            <v>生活援助特例日中共生Ⅰ１５・大１</v>
          </cell>
          <cell r="K15650" t="str">
            <v>C927202</v>
          </cell>
          <cell r="L15650">
            <v>250</v>
          </cell>
        </row>
        <row r="15651">
          <cell r="D15651" t="str">
            <v>C928</v>
          </cell>
          <cell r="E15651" t="str">
            <v>生活援助特例日中共生Ⅰ１５・大１・未計画</v>
          </cell>
          <cell r="K15651" t="str">
            <v>C928202</v>
          </cell>
          <cell r="L15651">
            <v>250</v>
          </cell>
        </row>
        <row r="15652">
          <cell r="D15652" t="str">
            <v>C929</v>
          </cell>
          <cell r="E15652" t="str">
            <v>生活援助特例日中共生Ⅰ１５・大１・未計画２</v>
          </cell>
          <cell r="K15652" t="str">
            <v>C929202</v>
          </cell>
          <cell r="L15652">
            <v>250</v>
          </cell>
        </row>
        <row r="15653">
          <cell r="D15653" t="str">
            <v>C930</v>
          </cell>
          <cell r="E15653" t="str">
            <v>生活援助特例日中共生Ⅰ１５・大１・拘束減</v>
          </cell>
          <cell r="K15653" t="str">
            <v>C930202</v>
          </cell>
          <cell r="L15653">
            <v>250</v>
          </cell>
        </row>
        <row r="15654">
          <cell r="D15654" t="str">
            <v>C931</v>
          </cell>
          <cell r="E15654" t="str">
            <v>生活援助特例日中共生Ⅰ１５・大１・未計画・拘束減</v>
          </cell>
          <cell r="K15654" t="str">
            <v>C931202</v>
          </cell>
          <cell r="L15654">
            <v>250</v>
          </cell>
        </row>
        <row r="15655">
          <cell r="D15655" t="str">
            <v>C932</v>
          </cell>
          <cell r="E15655" t="str">
            <v>生活援助特例日中共生Ⅰ１５・大１・未計画２・拘束減</v>
          </cell>
          <cell r="K15655" t="str">
            <v>C932202</v>
          </cell>
          <cell r="L15655">
            <v>250</v>
          </cell>
        </row>
        <row r="15656">
          <cell r="D15656" t="str">
            <v>C933</v>
          </cell>
          <cell r="E15656" t="str">
            <v>生活援助特例日中共生Ⅰ１５・大２</v>
          </cell>
          <cell r="K15656" t="str">
            <v>C933202</v>
          </cell>
          <cell r="L15656">
            <v>250</v>
          </cell>
        </row>
        <row r="15657">
          <cell r="D15657" t="str">
            <v>C934</v>
          </cell>
          <cell r="E15657" t="str">
            <v>生活援助特例日中共生Ⅰ１５・大２・未計画</v>
          </cell>
          <cell r="K15657" t="str">
            <v>C934202</v>
          </cell>
          <cell r="L15657">
            <v>250</v>
          </cell>
        </row>
        <row r="15658">
          <cell r="D15658" t="str">
            <v>C935</v>
          </cell>
          <cell r="E15658" t="str">
            <v>生活援助特例日中共生Ⅰ１５・大２・未計画２</v>
          </cell>
          <cell r="K15658" t="str">
            <v>C935202</v>
          </cell>
          <cell r="L15658">
            <v>250</v>
          </cell>
        </row>
        <row r="15659">
          <cell r="D15659" t="str">
            <v>C936</v>
          </cell>
          <cell r="E15659" t="str">
            <v>生活援助特例日中共生Ⅰ１５・大２・拘束減</v>
          </cell>
          <cell r="K15659" t="str">
            <v>C936202</v>
          </cell>
          <cell r="L15659">
            <v>250</v>
          </cell>
        </row>
        <row r="15660">
          <cell r="D15660" t="str">
            <v>C937</v>
          </cell>
          <cell r="E15660" t="str">
            <v>生活援助特例日中共生Ⅰ１５・大２・未計画・拘束減</v>
          </cell>
          <cell r="K15660" t="str">
            <v>C937202</v>
          </cell>
          <cell r="L15660">
            <v>250</v>
          </cell>
        </row>
        <row r="15661">
          <cell r="D15661" t="str">
            <v>C938</v>
          </cell>
          <cell r="E15661" t="str">
            <v>生活援助特例日中共生Ⅰ１５・大２・未計画２・拘束減</v>
          </cell>
          <cell r="K15661" t="str">
            <v>C938202</v>
          </cell>
          <cell r="L15661">
            <v>250</v>
          </cell>
        </row>
        <row r="15662">
          <cell r="D15662" t="str">
            <v>C941</v>
          </cell>
          <cell r="E15662" t="str">
            <v>生活援助特例日中共生Ⅰ１４</v>
          </cell>
          <cell r="K15662" t="str">
            <v>C941202</v>
          </cell>
          <cell r="L15662">
            <v>580</v>
          </cell>
        </row>
        <row r="15663">
          <cell r="D15663" t="str">
            <v>C942</v>
          </cell>
          <cell r="E15663" t="str">
            <v>生活援助特例日中共生Ⅰ１４・未計画</v>
          </cell>
          <cell r="K15663" t="str">
            <v>C942202</v>
          </cell>
          <cell r="L15663">
            <v>580</v>
          </cell>
        </row>
        <row r="15664">
          <cell r="D15664" t="str">
            <v>C943</v>
          </cell>
          <cell r="E15664" t="str">
            <v>生活援助特例日中共生Ⅰ１４・未計画２</v>
          </cell>
          <cell r="K15664" t="str">
            <v>C943202</v>
          </cell>
          <cell r="L15664">
            <v>580</v>
          </cell>
        </row>
        <row r="15665">
          <cell r="D15665" t="str">
            <v>C944</v>
          </cell>
          <cell r="E15665" t="str">
            <v>生活援助特例日中共生Ⅰ１４・拘束減</v>
          </cell>
          <cell r="K15665" t="str">
            <v>C944202</v>
          </cell>
          <cell r="L15665">
            <v>580</v>
          </cell>
        </row>
        <row r="15666">
          <cell r="D15666" t="str">
            <v>C945</v>
          </cell>
          <cell r="E15666" t="str">
            <v>生活援助特例日中共生Ⅰ１４・未計画・拘束減</v>
          </cell>
          <cell r="K15666" t="str">
            <v>C945202</v>
          </cell>
          <cell r="L15666">
            <v>580</v>
          </cell>
        </row>
        <row r="15667">
          <cell r="D15667" t="str">
            <v>C946</v>
          </cell>
          <cell r="E15667" t="str">
            <v>生活援助特例日中共生Ⅰ１４・未計画２・拘束減</v>
          </cell>
          <cell r="K15667" t="str">
            <v>C946202</v>
          </cell>
          <cell r="L15667">
            <v>580</v>
          </cell>
        </row>
        <row r="15668">
          <cell r="D15668" t="str">
            <v>C947</v>
          </cell>
          <cell r="E15668" t="str">
            <v>生活援助特例日中共生Ⅰ１４・大１</v>
          </cell>
          <cell r="K15668" t="str">
            <v>C947202</v>
          </cell>
          <cell r="L15668">
            <v>580</v>
          </cell>
        </row>
        <row r="15669">
          <cell r="D15669" t="str">
            <v>C948</v>
          </cell>
          <cell r="E15669" t="str">
            <v>生活援助特例日中共生Ⅰ１４・大１・未計画</v>
          </cell>
          <cell r="K15669" t="str">
            <v>C948202</v>
          </cell>
          <cell r="L15669">
            <v>580</v>
          </cell>
        </row>
        <row r="15670">
          <cell r="D15670" t="str">
            <v>C949</v>
          </cell>
          <cell r="E15670" t="str">
            <v>生活援助特例日中共生Ⅰ１４・大１・未計画２</v>
          </cell>
          <cell r="K15670" t="str">
            <v>C949202</v>
          </cell>
          <cell r="L15670">
            <v>580</v>
          </cell>
        </row>
        <row r="15671">
          <cell r="D15671" t="str">
            <v>C950</v>
          </cell>
          <cell r="E15671" t="str">
            <v>生活援助特例日中共生Ⅰ１４・大１・拘束減</v>
          </cell>
          <cell r="K15671" t="str">
            <v>C950202</v>
          </cell>
          <cell r="L15671">
            <v>580</v>
          </cell>
        </row>
        <row r="15672">
          <cell r="D15672" t="str">
            <v>C951</v>
          </cell>
          <cell r="E15672" t="str">
            <v>生活援助特例日中共生Ⅰ１４・大１・未計画・拘束減</v>
          </cell>
          <cell r="K15672" t="str">
            <v>C951202</v>
          </cell>
          <cell r="L15672">
            <v>580</v>
          </cell>
        </row>
        <row r="15673">
          <cell r="D15673" t="str">
            <v>C952</v>
          </cell>
          <cell r="E15673" t="str">
            <v>生活援助特例日中共生Ⅰ１４・大１・未計画２・拘束減</v>
          </cell>
          <cell r="K15673" t="str">
            <v>C952202</v>
          </cell>
          <cell r="L15673">
            <v>580</v>
          </cell>
        </row>
        <row r="15674">
          <cell r="D15674" t="str">
            <v>C953</v>
          </cell>
          <cell r="E15674" t="str">
            <v>生活援助特例日中共生Ⅰ１４・大２</v>
          </cell>
          <cell r="K15674" t="str">
            <v>C953202</v>
          </cell>
          <cell r="L15674">
            <v>580</v>
          </cell>
        </row>
        <row r="15675">
          <cell r="D15675" t="str">
            <v>C954</v>
          </cell>
          <cell r="E15675" t="str">
            <v>生活援助特例日中共生Ⅰ１４・大２・未計画</v>
          </cell>
          <cell r="K15675" t="str">
            <v>C954202</v>
          </cell>
          <cell r="L15675">
            <v>580</v>
          </cell>
        </row>
        <row r="15676">
          <cell r="D15676" t="str">
            <v>C955</v>
          </cell>
          <cell r="E15676" t="str">
            <v>生活援助特例日中共生Ⅰ１４・大２・未計画２</v>
          </cell>
          <cell r="K15676" t="str">
            <v>C955202</v>
          </cell>
          <cell r="L15676">
            <v>580</v>
          </cell>
        </row>
        <row r="15677">
          <cell r="D15677" t="str">
            <v>C956</v>
          </cell>
          <cell r="E15677" t="str">
            <v>生活援助特例日中共生Ⅰ１４・大２・拘束減</v>
          </cell>
          <cell r="K15677" t="str">
            <v>C956202</v>
          </cell>
          <cell r="L15677">
            <v>580</v>
          </cell>
        </row>
        <row r="15678">
          <cell r="D15678" t="str">
            <v>C957</v>
          </cell>
          <cell r="E15678" t="str">
            <v>生活援助特例日中共生Ⅰ１４・大２・未計画・拘束減</v>
          </cell>
          <cell r="K15678" t="str">
            <v>C957202</v>
          </cell>
          <cell r="L15678">
            <v>580</v>
          </cell>
        </row>
        <row r="15679">
          <cell r="D15679" t="str">
            <v>C958</v>
          </cell>
          <cell r="E15679" t="str">
            <v>生活援助特例日中共生Ⅰ１４・大２・未計画２・拘束減</v>
          </cell>
          <cell r="K15679" t="str">
            <v>C958202</v>
          </cell>
          <cell r="L15679">
            <v>580</v>
          </cell>
        </row>
        <row r="15680">
          <cell r="D15680" t="str">
            <v>C961</v>
          </cell>
          <cell r="E15680" t="str">
            <v>生活援助特例日中共生Ⅰ２６</v>
          </cell>
          <cell r="K15680" t="str">
            <v>C961202</v>
          </cell>
          <cell r="L15680">
            <v>0</v>
          </cell>
        </row>
        <row r="15681">
          <cell r="D15681" t="str">
            <v>C962</v>
          </cell>
          <cell r="E15681" t="str">
            <v>生活援助特例日中共生Ⅰ２６・未計画</v>
          </cell>
          <cell r="K15681" t="str">
            <v>C962202</v>
          </cell>
          <cell r="L15681">
            <v>0</v>
          </cell>
        </row>
        <row r="15682">
          <cell r="D15682" t="str">
            <v>C963</v>
          </cell>
          <cell r="E15682" t="str">
            <v>生活援助特例日中共生Ⅰ２６・未計画２</v>
          </cell>
          <cell r="K15682" t="str">
            <v>C963202</v>
          </cell>
          <cell r="L15682">
            <v>0</v>
          </cell>
        </row>
        <row r="15683">
          <cell r="D15683" t="str">
            <v>C964</v>
          </cell>
          <cell r="E15683" t="str">
            <v>生活援助特例日中共生Ⅰ２６・拘束減</v>
          </cell>
          <cell r="K15683" t="str">
            <v>C964202</v>
          </cell>
          <cell r="L15683">
            <v>0</v>
          </cell>
        </row>
        <row r="15684">
          <cell r="D15684" t="str">
            <v>C965</v>
          </cell>
          <cell r="E15684" t="str">
            <v>生活援助特例日中共生Ⅰ２６・未計画・拘束減</v>
          </cell>
          <cell r="K15684" t="str">
            <v>C965202</v>
          </cell>
          <cell r="L15684">
            <v>0</v>
          </cell>
        </row>
        <row r="15685">
          <cell r="D15685" t="str">
            <v>C966</v>
          </cell>
          <cell r="E15685" t="str">
            <v>生活援助特例日中共生Ⅰ２６・未計画２・拘束減</v>
          </cell>
          <cell r="K15685" t="str">
            <v>C966202</v>
          </cell>
          <cell r="L15685">
            <v>0</v>
          </cell>
        </row>
        <row r="15686">
          <cell r="D15686" t="str">
            <v>C967</v>
          </cell>
          <cell r="E15686" t="str">
            <v>生活援助特例日中共生Ⅰ２６・大１</v>
          </cell>
          <cell r="K15686" t="str">
            <v>C967202</v>
          </cell>
          <cell r="L15686">
            <v>0</v>
          </cell>
        </row>
        <row r="15687">
          <cell r="D15687" t="str">
            <v>C968</v>
          </cell>
          <cell r="E15687" t="str">
            <v>生活援助特例日中共生Ⅰ２６・大１・未計画</v>
          </cell>
          <cell r="K15687" t="str">
            <v>C968202</v>
          </cell>
          <cell r="L15687">
            <v>0</v>
          </cell>
        </row>
        <row r="15688">
          <cell r="D15688" t="str">
            <v>C969</v>
          </cell>
          <cell r="E15688" t="str">
            <v>生活援助特例日中共生Ⅰ２６・大１・未計画２</v>
          </cell>
          <cell r="K15688" t="str">
            <v>C969202</v>
          </cell>
          <cell r="L15688">
            <v>0</v>
          </cell>
        </row>
        <row r="15689">
          <cell r="D15689" t="str">
            <v>C970</v>
          </cell>
          <cell r="E15689" t="str">
            <v>生活援助特例日中共生Ⅰ２６・大１・拘束減</v>
          </cell>
          <cell r="K15689" t="str">
            <v>C970202</v>
          </cell>
          <cell r="L15689">
            <v>0</v>
          </cell>
        </row>
        <row r="15690">
          <cell r="D15690" t="str">
            <v>C971</v>
          </cell>
          <cell r="E15690" t="str">
            <v>生活援助特例日中共生Ⅰ２６・大１・未計画・拘束減</v>
          </cell>
          <cell r="K15690" t="str">
            <v>C971202</v>
          </cell>
          <cell r="L15690">
            <v>0</v>
          </cell>
        </row>
        <row r="15691">
          <cell r="D15691" t="str">
            <v>C972</v>
          </cell>
          <cell r="E15691" t="str">
            <v>生活援助特例日中共生Ⅰ２６・大１・未計画２・拘束減</v>
          </cell>
          <cell r="K15691" t="str">
            <v>C972202</v>
          </cell>
          <cell r="L15691">
            <v>0</v>
          </cell>
        </row>
        <row r="15692">
          <cell r="D15692" t="str">
            <v>C973</v>
          </cell>
          <cell r="E15692" t="str">
            <v>生活援助特例日中共生Ⅰ２６・大２</v>
          </cell>
          <cell r="K15692" t="str">
            <v>C973202</v>
          </cell>
          <cell r="L15692">
            <v>0</v>
          </cell>
        </row>
        <row r="15693">
          <cell r="D15693" t="str">
            <v>C974</v>
          </cell>
          <cell r="E15693" t="str">
            <v>生活援助特例日中共生Ⅰ２６・大２・未計画</v>
          </cell>
          <cell r="K15693" t="str">
            <v>C974202</v>
          </cell>
          <cell r="L15693">
            <v>0</v>
          </cell>
        </row>
        <row r="15694">
          <cell r="D15694" t="str">
            <v>C975</v>
          </cell>
          <cell r="E15694" t="str">
            <v>生活援助特例日中共生Ⅰ２６・大２・未計画２</v>
          </cell>
          <cell r="K15694" t="str">
            <v>C975202</v>
          </cell>
          <cell r="L15694">
            <v>0</v>
          </cell>
        </row>
        <row r="15695">
          <cell r="D15695" t="str">
            <v>C976</v>
          </cell>
          <cell r="E15695" t="str">
            <v>生活援助特例日中共生Ⅰ２６・大２・拘束減</v>
          </cell>
          <cell r="K15695" t="str">
            <v>C976202</v>
          </cell>
          <cell r="L15695">
            <v>0</v>
          </cell>
        </row>
        <row r="15696">
          <cell r="D15696" t="str">
            <v>C977</v>
          </cell>
          <cell r="E15696" t="str">
            <v>生活援助特例日中共生Ⅰ２６・大２・未計画・拘束減</v>
          </cell>
          <cell r="K15696" t="str">
            <v>C977202</v>
          </cell>
          <cell r="L15696">
            <v>0</v>
          </cell>
        </row>
        <row r="15697">
          <cell r="D15697" t="str">
            <v>C978</v>
          </cell>
          <cell r="E15697" t="str">
            <v>生活援助特例日中共生Ⅰ２６・大２・未計画２・拘束減</v>
          </cell>
          <cell r="K15697" t="str">
            <v>C978202</v>
          </cell>
          <cell r="L15697">
            <v>0</v>
          </cell>
        </row>
        <row r="15698">
          <cell r="D15698" t="str">
            <v>C981</v>
          </cell>
          <cell r="E15698" t="str">
            <v>生活援助特例日中共生Ⅰ２５</v>
          </cell>
          <cell r="K15698" t="str">
            <v>C981202</v>
          </cell>
          <cell r="L15698">
            <v>250</v>
          </cell>
        </row>
        <row r="15699">
          <cell r="D15699" t="str">
            <v>C982</v>
          </cell>
          <cell r="E15699" t="str">
            <v>生活援助特例日中共生Ⅰ２５・未計画</v>
          </cell>
          <cell r="K15699" t="str">
            <v>C982202</v>
          </cell>
          <cell r="L15699">
            <v>250</v>
          </cell>
        </row>
        <row r="15700">
          <cell r="D15700" t="str">
            <v>C983</v>
          </cell>
          <cell r="E15700" t="str">
            <v>生活援助特例日中共生Ⅰ２５・未計画２</v>
          </cell>
          <cell r="K15700" t="str">
            <v>C983202</v>
          </cell>
          <cell r="L15700">
            <v>250</v>
          </cell>
        </row>
        <row r="15701">
          <cell r="D15701" t="str">
            <v>C984</v>
          </cell>
          <cell r="E15701" t="str">
            <v>生活援助特例日中共生Ⅰ２５・拘束減</v>
          </cell>
          <cell r="K15701" t="str">
            <v>C984202</v>
          </cell>
          <cell r="L15701">
            <v>250</v>
          </cell>
        </row>
        <row r="15702">
          <cell r="D15702" t="str">
            <v>C985</v>
          </cell>
          <cell r="E15702" t="str">
            <v>生活援助特例日中共生Ⅰ２５・未計画・拘束減</v>
          </cell>
          <cell r="K15702" t="str">
            <v>C985202</v>
          </cell>
          <cell r="L15702">
            <v>250</v>
          </cell>
        </row>
        <row r="15703">
          <cell r="D15703" t="str">
            <v>C986</v>
          </cell>
          <cell r="E15703" t="str">
            <v>生活援助特例日中共生Ⅰ２５・未計画２・拘束減</v>
          </cell>
          <cell r="K15703" t="str">
            <v>C986202</v>
          </cell>
          <cell r="L15703">
            <v>250</v>
          </cell>
        </row>
        <row r="15704">
          <cell r="D15704" t="str">
            <v>C987</v>
          </cell>
          <cell r="E15704" t="str">
            <v>生活援助特例日中共生Ⅰ２５・大１</v>
          </cell>
          <cell r="K15704" t="str">
            <v>C987202</v>
          </cell>
          <cell r="L15704">
            <v>250</v>
          </cell>
        </row>
        <row r="15705">
          <cell r="D15705" t="str">
            <v>C988</v>
          </cell>
          <cell r="E15705" t="str">
            <v>生活援助特例日中共生Ⅰ２５・大１・未計画</v>
          </cell>
          <cell r="K15705" t="str">
            <v>C988202</v>
          </cell>
          <cell r="L15705">
            <v>250</v>
          </cell>
        </row>
        <row r="15706">
          <cell r="D15706" t="str">
            <v>C989</v>
          </cell>
          <cell r="E15706" t="str">
            <v>生活援助特例日中共生Ⅰ２５・大１・未計画２</v>
          </cell>
          <cell r="K15706" t="str">
            <v>C989202</v>
          </cell>
          <cell r="L15706">
            <v>250</v>
          </cell>
        </row>
        <row r="15707">
          <cell r="D15707" t="str">
            <v>C990</v>
          </cell>
          <cell r="E15707" t="str">
            <v>生活援助特例日中共生Ⅰ２５・大１・拘束減</v>
          </cell>
          <cell r="K15707" t="str">
            <v>C990202</v>
          </cell>
          <cell r="L15707">
            <v>250</v>
          </cell>
        </row>
        <row r="15708">
          <cell r="D15708" t="str">
            <v>C991</v>
          </cell>
          <cell r="E15708" t="str">
            <v>生活援助特例日中共生Ⅰ２５・大１・未計画・拘束減</v>
          </cell>
          <cell r="K15708" t="str">
            <v>C991202</v>
          </cell>
          <cell r="L15708">
            <v>250</v>
          </cell>
        </row>
        <row r="15709">
          <cell r="D15709" t="str">
            <v>C992</v>
          </cell>
          <cell r="E15709" t="str">
            <v>生活援助特例日中共生Ⅰ２５・大１・未計画２・拘束減</v>
          </cell>
          <cell r="K15709" t="str">
            <v>C992202</v>
          </cell>
          <cell r="L15709">
            <v>250</v>
          </cell>
        </row>
        <row r="15710">
          <cell r="D15710" t="str">
            <v>C993</v>
          </cell>
          <cell r="E15710" t="str">
            <v>生活援助特例日中共生Ⅰ２５・大２</v>
          </cell>
          <cell r="K15710" t="str">
            <v>C993202</v>
          </cell>
          <cell r="L15710">
            <v>250</v>
          </cell>
        </row>
        <row r="15711">
          <cell r="D15711" t="str">
            <v>C994</v>
          </cell>
          <cell r="E15711" t="str">
            <v>生活援助特例日中共生Ⅰ２５・大２・未計画</v>
          </cell>
          <cell r="K15711" t="str">
            <v>C994202</v>
          </cell>
          <cell r="L15711">
            <v>250</v>
          </cell>
        </row>
        <row r="15712">
          <cell r="D15712" t="str">
            <v>C995</v>
          </cell>
          <cell r="E15712" t="str">
            <v>生活援助特例日中共生Ⅰ２５・大２・未計画２</v>
          </cell>
          <cell r="K15712" t="str">
            <v>C995202</v>
          </cell>
          <cell r="L15712">
            <v>250</v>
          </cell>
        </row>
        <row r="15713">
          <cell r="D15713" t="str">
            <v>C996</v>
          </cell>
          <cell r="E15713" t="str">
            <v>生活援助特例日中共生Ⅰ２５・大２・拘束減</v>
          </cell>
          <cell r="K15713" t="str">
            <v>C996202</v>
          </cell>
          <cell r="L15713">
            <v>250</v>
          </cell>
        </row>
        <row r="15714">
          <cell r="D15714" t="str">
            <v>C997</v>
          </cell>
          <cell r="E15714" t="str">
            <v>生活援助特例日中共生Ⅰ２５・大２・未計画・拘束減</v>
          </cell>
          <cell r="K15714" t="str">
            <v>C997202</v>
          </cell>
          <cell r="L15714">
            <v>250</v>
          </cell>
        </row>
        <row r="15715">
          <cell r="D15715" t="str">
            <v>C998</v>
          </cell>
          <cell r="E15715" t="str">
            <v>生活援助特例日中共生Ⅰ２５・大２・未計画２・拘束減</v>
          </cell>
          <cell r="K15715" t="str">
            <v>C998202</v>
          </cell>
          <cell r="L15715">
            <v>250</v>
          </cell>
        </row>
        <row r="15716">
          <cell r="D15716" t="str">
            <v>CA01</v>
          </cell>
          <cell r="E15716" t="str">
            <v>生活援助特例日中共生Ⅰ２４</v>
          </cell>
          <cell r="K15716" t="str">
            <v>CA01202</v>
          </cell>
          <cell r="L15716">
            <v>580</v>
          </cell>
        </row>
        <row r="15717">
          <cell r="D15717" t="str">
            <v>CA02</v>
          </cell>
          <cell r="E15717" t="str">
            <v>生活援助特例日中共生Ⅰ２４・未計画</v>
          </cell>
          <cell r="K15717" t="str">
            <v>CA02202</v>
          </cell>
          <cell r="L15717">
            <v>580</v>
          </cell>
        </row>
        <row r="15718">
          <cell r="D15718" t="str">
            <v>CA03</v>
          </cell>
          <cell r="E15718" t="str">
            <v>生活援助特例日中共生Ⅰ２４・未計画２</v>
          </cell>
          <cell r="K15718" t="str">
            <v>CA03202</v>
          </cell>
          <cell r="L15718">
            <v>580</v>
          </cell>
        </row>
        <row r="15719">
          <cell r="D15719" t="str">
            <v>CA04</v>
          </cell>
          <cell r="E15719" t="str">
            <v>生活援助特例日中共生Ⅰ２４・拘束減</v>
          </cell>
          <cell r="K15719" t="str">
            <v>CA04202</v>
          </cell>
          <cell r="L15719">
            <v>580</v>
          </cell>
        </row>
        <row r="15720">
          <cell r="D15720" t="str">
            <v>CA05</v>
          </cell>
          <cell r="E15720" t="str">
            <v>生活援助特例日中共生Ⅰ２４・未計画・拘束減</v>
          </cell>
          <cell r="K15720" t="str">
            <v>CA05202</v>
          </cell>
          <cell r="L15720">
            <v>580</v>
          </cell>
        </row>
        <row r="15721">
          <cell r="D15721" t="str">
            <v>CA06</v>
          </cell>
          <cell r="E15721" t="str">
            <v>生活援助特例日中共生Ⅰ２４・未計画２・拘束減</v>
          </cell>
          <cell r="K15721" t="str">
            <v>CA06202</v>
          </cell>
          <cell r="L15721">
            <v>580</v>
          </cell>
        </row>
        <row r="15722">
          <cell r="D15722" t="str">
            <v>CA07</v>
          </cell>
          <cell r="E15722" t="str">
            <v>生活援助特例日中共生Ⅰ２４・大１</v>
          </cell>
          <cell r="K15722" t="str">
            <v>CA07202</v>
          </cell>
          <cell r="L15722">
            <v>580</v>
          </cell>
        </row>
        <row r="15723">
          <cell r="D15723" t="str">
            <v>CA08</v>
          </cell>
          <cell r="E15723" t="str">
            <v>生活援助特例日中共生Ⅰ２４・大１・未計画</v>
          </cell>
          <cell r="K15723" t="str">
            <v>CA08202</v>
          </cell>
          <cell r="L15723">
            <v>580</v>
          </cell>
        </row>
        <row r="15724">
          <cell r="D15724" t="str">
            <v>CA09</v>
          </cell>
          <cell r="E15724" t="str">
            <v>生活援助特例日中共生Ⅰ２４・大１・未計画２</v>
          </cell>
          <cell r="K15724" t="str">
            <v>CA09202</v>
          </cell>
          <cell r="L15724">
            <v>580</v>
          </cell>
        </row>
        <row r="15725">
          <cell r="D15725" t="str">
            <v>CA10</v>
          </cell>
          <cell r="E15725" t="str">
            <v>生活援助特例日中共生Ⅰ２４・大１・拘束減</v>
          </cell>
          <cell r="K15725" t="str">
            <v>CA10202</v>
          </cell>
          <cell r="L15725">
            <v>580</v>
          </cell>
        </row>
        <row r="15726">
          <cell r="D15726" t="str">
            <v>CA11</v>
          </cell>
          <cell r="E15726" t="str">
            <v>生活援助特例日中共生Ⅰ２４・大１・未計画・拘束減</v>
          </cell>
          <cell r="K15726" t="str">
            <v>CA11202</v>
          </cell>
          <cell r="L15726">
            <v>580</v>
          </cell>
        </row>
        <row r="15727">
          <cell r="D15727" t="str">
            <v>CA12</v>
          </cell>
          <cell r="E15727" t="str">
            <v>生活援助特例日中共生Ⅰ２４・大１・未計画２・拘束減</v>
          </cell>
          <cell r="K15727" t="str">
            <v>CA12202</v>
          </cell>
          <cell r="L15727">
            <v>580</v>
          </cell>
        </row>
        <row r="15728">
          <cell r="D15728" t="str">
            <v>CA13</v>
          </cell>
          <cell r="E15728" t="str">
            <v>生活援助特例日中共生Ⅰ２４・大２</v>
          </cell>
          <cell r="K15728" t="str">
            <v>CA13202</v>
          </cell>
          <cell r="L15728">
            <v>580</v>
          </cell>
        </row>
        <row r="15729">
          <cell r="D15729" t="str">
            <v>CA14</v>
          </cell>
          <cell r="E15729" t="str">
            <v>生活援助特例日中共生Ⅰ２４・大２・未計画</v>
          </cell>
          <cell r="K15729" t="str">
            <v>CA14202</v>
          </cell>
          <cell r="L15729">
            <v>580</v>
          </cell>
        </row>
        <row r="15730">
          <cell r="D15730" t="str">
            <v>CA15</v>
          </cell>
          <cell r="E15730" t="str">
            <v>生活援助特例日中共生Ⅰ２４・大２・未計画２</v>
          </cell>
          <cell r="K15730" t="str">
            <v>CA15202</v>
          </cell>
          <cell r="L15730">
            <v>580</v>
          </cell>
        </row>
        <row r="15731">
          <cell r="D15731" t="str">
            <v>CA16</v>
          </cell>
          <cell r="E15731" t="str">
            <v>生活援助特例日中共生Ⅰ２４・大２・拘束減</v>
          </cell>
          <cell r="K15731" t="str">
            <v>CA16202</v>
          </cell>
          <cell r="L15731">
            <v>580</v>
          </cell>
        </row>
        <row r="15732">
          <cell r="D15732" t="str">
            <v>CA17</v>
          </cell>
          <cell r="E15732" t="str">
            <v>生活援助特例日中共生Ⅰ２４・大２・未計画・拘束減</v>
          </cell>
          <cell r="K15732" t="str">
            <v>CA17202</v>
          </cell>
          <cell r="L15732">
            <v>580</v>
          </cell>
        </row>
        <row r="15733">
          <cell r="D15733" t="str">
            <v>CA18</v>
          </cell>
          <cell r="E15733" t="str">
            <v>生活援助特例日中共生Ⅰ２４・大２・未計画２・拘束減</v>
          </cell>
          <cell r="K15733" t="str">
            <v>CA18202</v>
          </cell>
          <cell r="L15733">
            <v>580</v>
          </cell>
        </row>
        <row r="15734">
          <cell r="D15734" t="str">
            <v>CA21</v>
          </cell>
          <cell r="E15734" t="str">
            <v>生活援助特例日中共生Ⅰ３６</v>
          </cell>
          <cell r="K15734" t="str">
            <v>CA21202</v>
          </cell>
          <cell r="L15734">
            <v>0</v>
          </cell>
        </row>
        <row r="15735">
          <cell r="D15735" t="str">
            <v>CA22</v>
          </cell>
          <cell r="E15735" t="str">
            <v>生活援助特例日中共生Ⅰ３６・未計画</v>
          </cell>
          <cell r="K15735" t="str">
            <v>CA22202</v>
          </cell>
          <cell r="L15735">
            <v>0</v>
          </cell>
        </row>
        <row r="15736">
          <cell r="D15736" t="str">
            <v>CA23</v>
          </cell>
          <cell r="E15736" t="str">
            <v>生活援助特例日中共生Ⅰ３６・未計画２</v>
          </cell>
          <cell r="K15736" t="str">
            <v>CA23202</v>
          </cell>
          <cell r="L15736">
            <v>0</v>
          </cell>
        </row>
        <row r="15737">
          <cell r="D15737" t="str">
            <v>CA24</v>
          </cell>
          <cell r="E15737" t="str">
            <v>生活援助特例日中共生Ⅰ３６・拘束減</v>
          </cell>
          <cell r="K15737" t="str">
            <v>CA24202</v>
          </cell>
          <cell r="L15737">
            <v>0</v>
          </cell>
        </row>
        <row r="15738">
          <cell r="D15738" t="str">
            <v>CA25</v>
          </cell>
          <cell r="E15738" t="str">
            <v>生活援助特例日中共生Ⅰ３６・未計画・拘束減</v>
          </cell>
          <cell r="K15738" t="str">
            <v>CA25202</v>
          </cell>
          <cell r="L15738">
            <v>0</v>
          </cell>
        </row>
        <row r="15739">
          <cell r="D15739" t="str">
            <v>CA26</v>
          </cell>
          <cell r="E15739" t="str">
            <v>生活援助特例日中共生Ⅰ３６・未計画２・拘束減</v>
          </cell>
          <cell r="K15739" t="str">
            <v>CA26202</v>
          </cell>
          <cell r="L15739">
            <v>0</v>
          </cell>
        </row>
        <row r="15740">
          <cell r="D15740" t="str">
            <v>CA27</v>
          </cell>
          <cell r="E15740" t="str">
            <v>生活援助特例日中共生Ⅰ３６・大１</v>
          </cell>
          <cell r="K15740" t="str">
            <v>CA27202</v>
          </cell>
          <cell r="L15740">
            <v>0</v>
          </cell>
        </row>
        <row r="15741">
          <cell r="D15741" t="str">
            <v>CA28</v>
          </cell>
          <cell r="E15741" t="str">
            <v>生活援助特例日中共生Ⅰ３６・大１・未計画</v>
          </cell>
          <cell r="K15741" t="str">
            <v>CA28202</v>
          </cell>
          <cell r="L15741">
            <v>0</v>
          </cell>
        </row>
        <row r="15742">
          <cell r="D15742" t="str">
            <v>CA29</v>
          </cell>
          <cell r="E15742" t="str">
            <v>生活援助特例日中共生Ⅰ３６・大１・未計画２</v>
          </cell>
          <cell r="K15742" t="str">
            <v>CA29202</v>
          </cell>
          <cell r="L15742">
            <v>0</v>
          </cell>
        </row>
        <row r="15743">
          <cell r="D15743" t="str">
            <v>CA30</v>
          </cell>
          <cell r="E15743" t="str">
            <v>生活援助特例日中共生Ⅰ３６・大１・拘束減</v>
          </cell>
          <cell r="K15743" t="str">
            <v>CA30202</v>
          </cell>
          <cell r="L15743">
            <v>0</v>
          </cell>
        </row>
        <row r="15744">
          <cell r="D15744" t="str">
            <v>CA31</v>
          </cell>
          <cell r="E15744" t="str">
            <v>生活援助特例日中共生Ⅰ３６・大１・未計画・拘束減</v>
          </cell>
          <cell r="K15744" t="str">
            <v>CA31202</v>
          </cell>
          <cell r="L15744">
            <v>0</v>
          </cell>
        </row>
        <row r="15745">
          <cell r="D15745" t="str">
            <v>CA32</v>
          </cell>
          <cell r="E15745" t="str">
            <v>生活援助特例日中共生Ⅰ３６・大１・未計画２・拘束減</v>
          </cell>
          <cell r="K15745" t="str">
            <v>CA32202</v>
          </cell>
          <cell r="L15745">
            <v>0</v>
          </cell>
        </row>
        <row r="15746">
          <cell r="D15746" t="str">
            <v>CA33</v>
          </cell>
          <cell r="E15746" t="str">
            <v>生活援助特例日中共生Ⅰ３６・大２</v>
          </cell>
          <cell r="K15746" t="str">
            <v>CA33202</v>
          </cell>
          <cell r="L15746">
            <v>0</v>
          </cell>
        </row>
        <row r="15747">
          <cell r="D15747" t="str">
            <v>CA34</v>
          </cell>
          <cell r="E15747" t="str">
            <v>生活援助特例日中共生Ⅰ３６・大２・未計画</v>
          </cell>
          <cell r="K15747" t="str">
            <v>CA34202</v>
          </cell>
          <cell r="L15747">
            <v>0</v>
          </cell>
        </row>
        <row r="15748">
          <cell r="D15748" t="str">
            <v>CA35</v>
          </cell>
          <cell r="E15748" t="str">
            <v>生活援助特例日中共生Ⅰ３６・大２・未計画２</v>
          </cell>
          <cell r="K15748" t="str">
            <v>CA35202</v>
          </cell>
          <cell r="L15748">
            <v>0</v>
          </cell>
        </row>
        <row r="15749">
          <cell r="D15749" t="str">
            <v>CA36</v>
          </cell>
          <cell r="E15749" t="str">
            <v>生活援助特例日中共生Ⅰ３６・大２・拘束減</v>
          </cell>
          <cell r="K15749" t="str">
            <v>CA36202</v>
          </cell>
          <cell r="L15749">
            <v>0</v>
          </cell>
        </row>
        <row r="15750">
          <cell r="D15750" t="str">
            <v>CA37</v>
          </cell>
          <cell r="E15750" t="str">
            <v>生活援助特例日中共生Ⅰ３６・大２・未計画・拘束減</v>
          </cell>
          <cell r="K15750" t="str">
            <v>CA37202</v>
          </cell>
          <cell r="L15750">
            <v>0</v>
          </cell>
        </row>
        <row r="15751">
          <cell r="D15751" t="str">
            <v>CA38</v>
          </cell>
          <cell r="E15751" t="str">
            <v>生活援助特例日中共生Ⅰ３６・大２・未計画２・拘束減</v>
          </cell>
          <cell r="K15751" t="str">
            <v>CA38202</v>
          </cell>
          <cell r="L15751">
            <v>0</v>
          </cell>
        </row>
        <row r="15752">
          <cell r="D15752" t="str">
            <v>CA41</v>
          </cell>
          <cell r="E15752" t="str">
            <v>生活援助特例日中共生Ⅰ３５</v>
          </cell>
          <cell r="K15752" t="str">
            <v>CA41202</v>
          </cell>
          <cell r="L15752">
            <v>50</v>
          </cell>
        </row>
        <row r="15753">
          <cell r="D15753" t="str">
            <v>CA42</v>
          </cell>
          <cell r="E15753" t="str">
            <v>生活援助特例日中共生Ⅰ３５・未計画</v>
          </cell>
          <cell r="K15753" t="str">
            <v>CA42202</v>
          </cell>
          <cell r="L15753">
            <v>50</v>
          </cell>
        </row>
        <row r="15754">
          <cell r="D15754" t="str">
            <v>CA43</v>
          </cell>
          <cell r="E15754" t="str">
            <v>生活援助特例日中共生Ⅰ３５・未計画２</v>
          </cell>
          <cell r="K15754" t="str">
            <v>CA43202</v>
          </cell>
          <cell r="L15754">
            <v>50</v>
          </cell>
        </row>
        <row r="15755">
          <cell r="D15755" t="str">
            <v>CA44</v>
          </cell>
          <cell r="E15755" t="str">
            <v>生活援助特例日中共生Ⅰ３５・拘束減</v>
          </cell>
          <cell r="K15755" t="str">
            <v>CA44202</v>
          </cell>
          <cell r="L15755">
            <v>50</v>
          </cell>
        </row>
        <row r="15756">
          <cell r="D15756" t="str">
            <v>CA45</v>
          </cell>
          <cell r="E15756" t="str">
            <v>生活援助特例日中共生Ⅰ３５・未計画・拘束減</v>
          </cell>
          <cell r="K15756" t="str">
            <v>CA45202</v>
          </cell>
          <cell r="L15756">
            <v>50</v>
          </cell>
        </row>
        <row r="15757">
          <cell r="D15757" t="str">
            <v>CA46</v>
          </cell>
          <cell r="E15757" t="str">
            <v>生活援助特例日中共生Ⅰ３５・未計画２・拘束減</v>
          </cell>
          <cell r="K15757" t="str">
            <v>CA46202</v>
          </cell>
          <cell r="L15757">
            <v>50</v>
          </cell>
        </row>
        <row r="15758">
          <cell r="D15758" t="str">
            <v>CA47</v>
          </cell>
          <cell r="E15758" t="str">
            <v>生活援助特例日中共生Ⅰ３５・大１</v>
          </cell>
          <cell r="K15758" t="str">
            <v>CA47202</v>
          </cell>
          <cell r="L15758">
            <v>50</v>
          </cell>
        </row>
        <row r="15759">
          <cell r="D15759" t="str">
            <v>CA48</v>
          </cell>
          <cell r="E15759" t="str">
            <v>生活援助特例日中共生Ⅰ３５・大１・未計画</v>
          </cell>
          <cell r="K15759" t="str">
            <v>CA48202</v>
          </cell>
          <cell r="L15759">
            <v>50</v>
          </cell>
        </row>
        <row r="15760">
          <cell r="D15760" t="str">
            <v>CA49</v>
          </cell>
          <cell r="E15760" t="str">
            <v>生活援助特例日中共生Ⅰ３５・大１・未計画２</v>
          </cell>
          <cell r="K15760" t="str">
            <v>CA49202</v>
          </cell>
          <cell r="L15760">
            <v>50</v>
          </cell>
        </row>
        <row r="15761">
          <cell r="D15761" t="str">
            <v>CA50</v>
          </cell>
          <cell r="E15761" t="str">
            <v>生活援助特例日中共生Ⅰ３５・大１・拘束減</v>
          </cell>
          <cell r="K15761" t="str">
            <v>CA50202</v>
          </cell>
          <cell r="L15761">
            <v>50</v>
          </cell>
        </row>
        <row r="15762">
          <cell r="D15762" t="str">
            <v>CA51</v>
          </cell>
          <cell r="E15762" t="str">
            <v>生活援助特例日中共生Ⅰ３５・大１・未計画・拘束減</v>
          </cell>
          <cell r="K15762" t="str">
            <v>CA51202</v>
          </cell>
          <cell r="L15762">
            <v>50</v>
          </cell>
        </row>
        <row r="15763">
          <cell r="D15763" t="str">
            <v>CA52</v>
          </cell>
          <cell r="E15763" t="str">
            <v>生活援助特例日中共生Ⅰ３５・大１・未計画２・拘束減</v>
          </cell>
          <cell r="K15763" t="str">
            <v>CA52202</v>
          </cell>
          <cell r="L15763">
            <v>50</v>
          </cell>
        </row>
        <row r="15764">
          <cell r="D15764" t="str">
            <v>CA53</v>
          </cell>
          <cell r="E15764" t="str">
            <v>生活援助特例日中共生Ⅰ３５・大２</v>
          </cell>
          <cell r="K15764" t="str">
            <v>CA53202</v>
          </cell>
          <cell r="L15764">
            <v>50</v>
          </cell>
        </row>
        <row r="15765">
          <cell r="D15765" t="str">
            <v>CA54</v>
          </cell>
          <cell r="E15765" t="str">
            <v>生活援助特例日中共生Ⅰ３５・大２・未計画</v>
          </cell>
          <cell r="K15765" t="str">
            <v>CA54202</v>
          </cell>
          <cell r="L15765">
            <v>50</v>
          </cell>
        </row>
        <row r="15766">
          <cell r="D15766" t="str">
            <v>CA55</v>
          </cell>
          <cell r="E15766" t="str">
            <v>生活援助特例日中共生Ⅰ３５・大２・未計画２</v>
          </cell>
          <cell r="K15766" t="str">
            <v>CA55202</v>
          </cell>
          <cell r="L15766">
            <v>50</v>
          </cell>
        </row>
        <row r="15767">
          <cell r="D15767" t="str">
            <v>CA56</v>
          </cell>
          <cell r="E15767" t="str">
            <v>生活援助特例日中共生Ⅰ３５・大２・拘束減</v>
          </cell>
          <cell r="K15767" t="str">
            <v>CA56202</v>
          </cell>
          <cell r="L15767">
            <v>50</v>
          </cell>
        </row>
        <row r="15768">
          <cell r="D15768" t="str">
            <v>CA57</v>
          </cell>
          <cell r="E15768" t="str">
            <v>生活援助特例日中共生Ⅰ３５・大２・未計画・拘束減</v>
          </cell>
          <cell r="K15768" t="str">
            <v>CA57202</v>
          </cell>
          <cell r="L15768">
            <v>50</v>
          </cell>
        </row>
        <row r="15769">
          <cell r="D15769" t="str">
            <v>CA58</v>
          </cell>
          <cell r="E15769" t="str">
            <v>生活援助特例日中共生Ⅰ３５・大２・未計画２・拘束減</v>
          </cell>
          <cell r="K15769" t="str">
            <v>CA58202</v>
          </cell>
          <cell r="L15769">
            <v>50</v>
          </cell>
        </row>
        <row r="15770">
          <cell r="D15770" t="str">
            <v>CA61</v>
          </cell>
          <cell r="E15770" t="str">
            <v>生活援助特例日中共生Ⅰ３４</v>
          </cell>
          <cell r="K15770" t="str">
            <v>CA61202</v>
          </cell>
          <cell r="L15770">
            <v>370</v>
          </cell>
        </row>
        <row r="15771">
          <cell r="D15771" t="str">
            <v>CA62</v>
          </cell>
          <cell r="E15771" t="str">
            <v>生活援助特例日中共生Ⅰ３４・未計画</v>
          </cell>
          <cell r="K15771" t="str">
            <v>CA62202</v>
          </cell>
          <cell r="L15771">
            <v>370</v>
          </cell>
        </row>
        <row r="15772">
          <cell r="D15772" t="str">
            <v>CA63</v>
          </cell>
          <cell r="E15772" t="str">
            <v>生活援助特例日中共生Ⅰ３４・未計画２</v>
          </cell>
          <cell r="K15772" t="str">
            <v>CA63202</v>
          </cell>
          <cell r="L15772">
            <v>370</v>
          </cell>
        </row>
        <row r="15773">
          <cell r="D15773" t="str">
            <v>CA64</v>
          </cell>
          <cell r="E15773" t="str">
            <v>生活援助特例日中共生Ⅰ３４・拘束減</v>
          </cell>
          <cell r="K15773" t="str">
            <v>CA64202</v>
          </cell>
          <cell r="L15773">
            <v>370</v>
          </cell>
        </row>
        <row r="15774">
          <cell r="D15774" t="str">
            <v>CA65</v>
          </cell>
          <cell r="E15774" t="str">
            <v>生活援助特例日中共生Ⅰ３４・未計画・拘束減</v>
          </cell>
          <cell r="K15774" t="str">
            <v>CA65202</v>
          </cell>
          <cell r="L15774">
            <v>370</v>
          </cell>
        </row>
        <row r="15775">
          <cell r="D15775" t="str">
            <v>CA66</v>
          </cell>
          <cell r="E15775" t="str">
            <v>生活援助特例日中共生Ⅰ３４・未計画２・拘束減</v>
          </cell>
          <cell r="K15775" t="str">
            <v>CA66202</v>
          </cell>
          <cell r="L15775">
            <v>370</v>
          </cell>
        </row>
        <row r="15776">
          <cell r="D15776" t="str">
            <v>CA67</v>
          </cell>
          <cell r="E15776" t="str">
            <v>生活援助特例日中共生Ⅰ３４・大１</v>
          </cell>
          <cell r="K15776" t="str">
            <v>CA67202</v>
          </cell>
          <cell r="L15776">
            <v>370</v>
          </cell>
        </row>
        <row r="15777">
          <cell r="D15777" t="str">
            <v>CA68</v>
          </cell>
          <cell r="E15777" t="str">
            <v>生活援助特例日中共生Ⅰ３４・大１・未計画</v>
          </cell>
          <cell r="K15777" t="str">
            <v>CA68202</v>
          </cell>
          <cell r="L15777">
            <v>370</v>
          </cell>
        </row>
        <row r="15778">
          <cell r="D15778" t="str">
            <v>CA69</v>
          </cell>
          <cell r="E15778" t="str">
            <v>生活援助特例日中共生Ⅰ３４・大１・未計画２</v>
          </cell>
          <cell r="K15778" t="str">
            <v>CA69202</v>
          </cell>
          <cell r="L15778">
            <v>370</v>
          </cell>
        </row>
        <row r="15779">
          <cell r="D15779" t="str">
            <v>CA70</v>
          </cell>
          <cell r="E15779" t="str">
            <v>生活援助特例日中共生Ⅰ３４・大１・拘束減</v>
          </cell>
          <cell r="K15779" t="str">
            <v>CA70202</v>
          </cell>
          <cell r="L15779">
            <v>370</v>
          </cell>
        </row>
        <row r="15780">
          <cell r="D15780" t="str">
            <v>CA71</v>
          </cell>
          <cell r="E15780" t="str">
            <v>生活援助特例日中共生Ⅰ３４・大１・未計画・拘束減</v>
          </cell>
          <cell r="K15780" t="str">
            <v>CA71202</v>
          </cell>
          <cell r="L15780">
            <v>370</v>
          </cell>
        </row>
        <row r="15781">
          <cell r="D15781" t="str">
            <v>CA72</v>
          </cell>
          <cell r="E15781" t="str">
            <v>生活援助特例日中共生Ⅰ３４・大１・未計画２・拘束減</v>
          </cell>
          <cell r="K15781" t="str">
            <v>CA72202</v>
          </cell>
          <cell r="L15781">
            <v>370</v>
          </cell>
        </row>
        <row r="15782">
          <cell r="D15782" t="str">
            <v>CA73</v>
          </cell>
          <cell r="E15782" t="str">
            <v>生活援助特例日中共生Ⅰ３４・大２</v>
          </cell>
          <cell r="K15782" t="str">
            <v>CA73202</v>
          </cell>
          <cell r="L15782">
            <v>370</v>
          </cell>
        </row>
        <row r="15783">
          <cell r="D15783" t="str">
            <v>CA74</v>
          </cell>
          <cell r="E15783" t="str">
            <v>生活援助特例日中共生Ⅰ３４・大２・未計画</v>
          </cell>
          <cell r="K15783" t="str">
            <v>CA74202</v>
          </cell>
          <cell r="L15783">
            <v>370</v>
          </cell>
        </row>
        <row r="15784">
          <cell r="D15784" t="str">
            <v>CA75</v>
          </cell>
          <cell r="E15784" t="str">
            <v>生活援助特例日中共生Ⅰ３４・大２・未計画２</v>
          </cell>
          <cell r="K15784" t="str">
            <v>CA75202</v>
          </cell>
          <cell r="L15784">
            <v>370</v>
          </cell>
        </row>
        <row r="15785">
          <cell r="D15785" t="str">
            <v>CA76</v>
          </cell>
          <cell r="E15785" t="str">
            <v>生活援助特例日中共生Ⅰ３４・大２・拘束減</v>
          </cell>
          <cell r="K15785" t="str">
            <v>CA76202</v>
          </cell>
          <cell r="L15785">
            <v>370</v>
          </cell>
        </row>
        <row r="15786">
          <cell r="D15786" t="str">
            <v>CA77</v>
          </cell>
          <cell r="E15786" t="str">
            <v>生活援助特例日中共生Ⅰ３４・大２・未計画・拘束減</v>
          </cell>
          <cell r="K15786" t="str">
            <v>CA77202</v>
          </cell>
          <cell r="L15786">
            <v>370</v>
          </cell>
        </row>
        <row r="15787">
          <cell r="D15787" t="str">
            <v>CA78</v>
          </cell>
          <cell r="E15787" t="str">
            <v>生活援助特例日中共生Ⅰ３４・大２・未計画２・拘束減</v>
          </cell>
          <cell r="K15787" t="str">
            <v>CA78202</v>
          </cell>
          <cell r="L15787">
            <v>370</v>
          </cell>
        </row>
        <row r="15788">
          <cell r="D15788" t="str">
            <v>CA81</v>
          </cell>
          <cell r="E15788" t="str">
            <v>生活援助特例日中共生Ⅱ１６</v>
          </cell>
          <cell r="K15788" t="str">
            <v>CA81202</v>
          </cell>
          <cell r="L15788">
            <v>0</v>
          </cell>
        </row>
        <row r="15789">
          <cell r="D15789" t="str">
            <v>CA82</v>
          </cell>
          <cell r="E15789" t="str">
            <v>生活援助特例日中共生Ⅱ１６・未計画</v>
          </cell>
          <cell r="K15789" t="str">
            <v>CA82202</v>
          </cell>
          <cell r="L15789">
            <v>0</v>
          </cell>
        </row>
        <row r="15790">
          <cell r="D15790" t="str">
            <v>CA83</v>
          </cell>
          <cell r="E15790" t="str">
            <v>生活援助特例日中共生Ⅱ１６・未計画２</v>
          </cell>
          <cell r="K15790" t="str">
            <v>CA83202</v>
          </cell>
          <cell r="L15790">
            <v>0</v>
          </cell>
        </row>
        <row r="15791">
          <cell r="D15791" t="str">
            <v>CA84</v>
          </cell>
          <cell r="E15791" t="str">
            <v>生活援助特例日中共生Ⅱ１６・拘束減</v>
          </cell>
          <cell r="K15791" t="str">
            <v>CA84202</v>
          </cell>
          <cell r="L15791">
            <v>0</v>
          </cell>
        </row>
        <row r="15792">
          <cell r="D15792" t="str">
            <v>CA85</v>
          </cell>
          <cell r="E15792" t="str">
            <v>生活援助特例日中共生Ⅱ１６・未計画・拘束減</v>
          </cell>
          <cell r="K15792" t="str">
            <v>CA85202</v>
          </cell>
          <cell r="L15792">
            <v>0</v>
          </cell>
        </row>
        <row r="15793">
          <cell r="D15793" t="str">
            <v>CA86</v>
          </cell>
          <cell r="E15793" t="str">
            <v>生活援助特例日中共生Ⅱ１６・未計画２・拘束減</v>
          </cell>
          <cell r="K15793" t="str">
            <v>CA86202</v>
          </cell>
          <cell r="L15793">
            <v>0</v>
          </cell>
        </row>
        <row r="15794">
          <cell r="D15794" t="str">
            <v>CA87</v>
          </cell>
          <cell r="E15794" t="str">
            <v>生活援助特例日中共生Ⅱ１６・大１</v>
          </cell>
          <cell r="K15794" t="str">
            <v>CA87202</v>
          </cell>
          <cell r="L15794">
            <v>0</v>
          </cell>
        </row>
        <row r="15795">
          <cell r="D15795" t="str">
            <v>CA88</v>
          </cell>
          <cell r="E15795" t="str">
            <v>生活援助特例日中共生Ⅱ１６・大１・未計画</v>
          </cell>
          <cell r="K15795" t="str">
            <v>CA88202</v>
          </cell>
          <cell r="L15795">
            <v>0</v>
          </cell>
        </row>
        <row r="15796">
          <cell r="D15796" t="str">
            <v>CA89</v>
          </cell>
          <cell r="E15796" t="str">
            <v>生活援助特例日中共生Ⅱ１６・大１・未計画２</v>
          </cell>
          <cell r="K15796" t="str">
            <v>CA89202</v>
          </cell>
          <cell r="L15796">
            <v>0</v>
          </cell>
        </row>
        <row r="15797">
          <cell r="D15797" t="str">
            <v>CA90</v>
          </cell>
          <cell r="E15797" t="str">
            <v>生活援助特例日中共生Ⅱ１６・大１・拘束減</v>
          </cell>
          <cell r="K15797" t="str">
            <v>CA90202</v>
          </cell>
          <cell r="L15797">
            <v>0</v>
          </cell>
        </row>
        <row r="15798">
          <cell r="D15798" t="str">
            <v>CA91</v>
          </cell>
          <cell r="E15798" t="str">
            <v>生活援助特例日中共生Ⅱ１６・大１・未計画・拘束減</v>
          </cell>
          <cell r="K15798" t="str">
            <v>CA91202</v>
          </cell>
          <cell r="L15798">
            <v>0</v>
          </cell>
        </row>
        <row r="15799">
          <cell r="D15799" t="str">
            <v>CA92</v>
          </cell>
          <cell r="E15799" t="str">
            <v>生活援助特例日中共生Ⅱ１６・大１・未計画２・拘束減</v>
          </cell>
          <cell r="K15799" t="str">
            <v>CA92202</v>
          </cell>
          <cell r="L15799">
            <v>0</v>
          </cell>
        </row>
        <row r="15800">
          <cell r="D15800" t="str">
            <v>CA93</v>
          </cell>
          <cell r="E15800" t="str">
            <v>生活援助特例日中共生Ⅱ１６・大２</v>
          </cell>
          <cell r="K15800" t="str">
            <v>CA93202</v>
          </cell>
          <cell r="L15800">
            <v>0</v>
          </cell>
        </row>
        <row r="15801">
          <cell r="D15801" t="str">
            <v>CA94</v>
          </cell>
          <cell r="E15801" t="str">
            <v>生活援助特例日中共生Ⅱ１６・大２・未計画</v>
          </cell>
          <cell r="K15801" t="str">
            <v>CA94202</v>
          </cell>
          <cell r="L15801">
            <v>0</v>
          </cell>
        </row>
        <row r="15802">
          <cell r="D15802" t="str">
            <v>CA95</v>
          </cell>
          <cell r="E15802" t="str">
            <v>生活援助特例日中共生Ⅱ１６・大２・未計画２</v>
          </cell>
          <cell r="K15802" t="str">
            <v>CA95202</v>
          </cell>
          <cell r="L15802">
            <v>0</v>
          </cell>
        </row>
        <row r="15803">
          <cell r="D15803" t="str">
            <v>CA96</v>
          </cell>
          <cell r="E15803" t="str">
            <v>生活援助特例日中共生Ⅱ１６・大２・拘束減</v>
          </cell>
          <cell r="K15803" t="str">
            <v>CA96202</v>
          </cell>
          <cell r="L15803">
            <v>0</v>
          </cell>
        </row>
        <row r="15804">
          <cell r="D15804" t="str">
            <v>CA97</v>
          </cell>
          <cell r="E15804" t="str">
            <v>生活援助特例日中共生Ⅱ１６・大２・未計画・拘束減</v>
          </cell>
          <cell r="K15804" t="str">
            <v>CA97202</v>
          </cell>
          <cell r="L15804">
            <v>0</v>
          </cell>
        </row>
        <row r="15805">
          <cell r="D15805" t="str">
            <v>CA98</v>
          </cell>
          <cell r="E15805" t="str">
            <v>生活援助特例日中共生Ⅱ１６・大２・未計画２・拘束減</v>
          </cell>
          <cell r="K15805" t="str">
            <v>CA98202</v>
          </cell>
          <cell r="L15805">
            <v>0</v>
          </cell>
        </row>
        <row r="15806">
          <cell r="D15806" t="str">
            <v>CB01</v>
          </cell>
          <cell r="E15806" t="str">
            <v>生活援助特例日中共生Ⅱ１５</v>
          </cell>
          <cell r="K15806" t="str">
            <v>CB01202</v>
          </cell>
          <cell r="L15806">
            <v>250</v>
          </cell>
        </row>
        <row r="15807">
          <cell r="D15807" t="str">
            <v>CB02</v>
          </cell>
          <cell r="E15807" t="str">
            <v>生活援助特例日中共生Ⅱ１５・未計画</v>
          </cell>
          <cell r="K15807" t="str">
            <v>CB02202</v>
          </cell>
          <cell r="L15807">
            <v>250</v>
          </cell>
        </row>
        <row r="15808">
          <cell r="D15808" t="str">
            <v>CB03</v>
          </cell>
          <cell r="E15808" t="str">
            <v>生活援助特例日中共生Ⅱ１５・未計画２</v>
          </cell>
          <cell r="K15808" t="str">
            <v>CB03202</v>
          </cell>
          <cell r="L15808">
            <v>250</v>
          </cell>
        </row>
        <row r="15809">
          <cell r="D15809" t="str">
            <v>CB04</v>
          </cell>
          <cell r="E15809" t="str">
            <v>生活援助特例日中共生Ⅱ１５・拘束減</v>
          </cell>
          <cell r="K15809" t="str">
            <v>CB04202</v>
          </cell>
          <cell r="L15809">
            <v>250</v>
          </cell>
        </row>
        <row r="15810">
          <cell r="D15810" t="str">
            <v>CB05</v>
          </cell>
          <cell r="E15810" t="str">
            <v>生活援助特例日中共生Ⅱ１５・未計画・拘束減</v>
          </cell>
          <cell r="K15810" t="str">
            <v>CB05202</v>
          </cell>
          <cell r="L15810">
            <v>250</v>
          </cell>
        </row>
        <row r="15811">
          <cell r="D15811" t="str">
            <v>CB06</v>
          </cell>
          <cell r="E15811" t="str">
            <v>生活援助特例日中共生Ⅱ１５・未計画２・拘束減</v>
          </cell>
          <cell r="K15811" t="str">
            <v>CB06202</v>
          </cell>
          <cell r="L15811">
            <v>250</v>
          </cell>
        </row>
        <row r="15812">
          <cell r="D15812" t="str">
            <v>CB07</v>
          </cell>
          <cell r="E15812" t="str">
            <v>生活援助特例日中共生Ⅱ１５・大１</v>
          </cell>
          <cell r="K15812" t="str">
            <v>CB07202</v>
          </cell>
          <cell r="L15812">
            <v>250</v>
          </cell>
        </row>
        <row r="15813">
          <cell r="D15813" t="str">
            <v>CB08</v>
          </cell>
          <cell r="E15813" t="str">
            <v>生活援助特例日中共生Ⅱ１５・大１・未計画</v>
          </cell>
          <cell r="K15813" t="str">
            <v>CB08202</v>
          </cell>
          <cell r="L15813">
            <v>250</v>
          </cell>
        </row>
        <row r="15814">
          <cell r="D15814" t="str">
            <v>CB09</v>
          </cell>
          <cell r="E15814" t="str">
            <v>生活援助特例日中共生Ⅱ１５・大１・未計画２</v>
          </cell>
          <cell r="K15814" t="str">
            <v>CB09202</v>
          </cell>
          <cell r="L15814">
            <v>250</v>
          </cell>
        </row>
        <row r="15815">
          <cell r="D15815" t="str">
            <v>CB10</v>
          </cell>
          <cell r="E15815" t="str">
            <v>生活援助特例日中共生Ⅱ１５・大１・拘束減</v>
          </cell>
          <cell r="K15815" t="str">
            <v>CB10202</v>
          </cell>
          <cell r="L15815">
            <v>250</v>
          </cell>
        </row>
        <row r="15816">
          <cell r="D15816" t="str">
            <v>CB11</v>
          </cell>
          <cell r="E15816" t="str">
            <v>生活援助特例日中共生Ⅱ１５・大１・未計画・拘束減</v>
          </cell>
          <cell r="K15816" t="str">
            <v>CB11202</v>
          </cell>
          <cell r="L15816">
            <v>250</v>
          </cell>
        </row>
        <row r="15817">
          <cell r="D15817" t="str">
            <v>CB12</v>
          </cell>
          <cell r="E15817" t="str">
            <v>生活援助特例日中共生Ⅱ１５・大１・未計画２・拘束減</v>
          </cell>
          <cell r="K15817" t="str">
            <v>CB12202</v>
          </cell>
          <cell r="L15817">
            <v>250</v>
          </cell>
        </row>
        <row r="15818">
          <cell r="D15818" t="str">
            <v>CB13</v>
          </cell>
          <cell r="E15818" t="str">
            <v>生活援助特例日中共生Ⅱ１５・大２</v>
          </cell>
          <cell r="K15818" t="str">
            <v>CB13202</v>
          </cell>
          <cell r="L15818">
            <v>250</v>
          </cell>
        </row>
        <row r="15819">
          <cell r="D15819" t="str">
            <v>CB14</v>
          </cell>
          <cell r="E15819" t="str">
            <v>生活援助特例日中共生Ⅱ１５・大２・未計画</v>
          </cell>
          <cell r="K15819" t="str">
            <v>CB14202</v>
          </cell>
          <cell r="L15819">
            <v>250</v>
          </cell>
        </row>
        <row r="15820">
          <cell r="D15820" t="str">
            <v>CB15</v>
          </cell>
          <cell r="E15820" t="str">
            <v>生活援助特例日中共生Ⅱ１５・大２・未計画２</v>
          </cell>
          <cell r="K15820" t="str">
            <v>CB15202</v>
          </cell>
          <cell r="L15820">
            <v>250</v>
          </cell>
        </row>
        <row r="15821">
          <cell r="D15821" t="str">
            <v>CB16</v>
          </cell>
          <cell r="E15821" t="str">
            <v>生活援助特例日中共生Ⅱ１５・大２・拘束減</v>
          </cell>
          <cell r="K15821" t="str">
            <v>CB16202</v>
          </cell>
          <cell r="L15821">
            <v>250</v>
          </cell>
        </row>
        <row r="15822">
          <cell r="D15822" t="str">
            <v>CB17</v>
          </cell>
          <cell r="E15822" t="str">
            <v>生活援助特例日中共生Ⅱ１５・大２・未計画・拘束減</v>
          </cell>
          <cell r="K15822" t="str">
            <v>CB17202</v>
          </cell>
          <cell r="L15822">
            <v>250</v>
          </cell>
        </row>
        <row r="15823">
          <cell r="D15823" t="str">
            <v>CB18</v>
          </cell>
          <cell r="E15823" t="str">
            <v>生活援助特例日中共生Ⅱ１５・大２・未計画２・拘束減</v>
          </cell>
          <cell r="K15823" t="str">
            <v>CB18202</v>
          </cell>
          <cell r="L15823">
            <v>250</v>
          </cell>
        </row>
        <row r="15824">
          <cell r="D15824" t="str">
            <v>CB21</v>
          </cell>
          <cell r="E15824" t="str">
            <v>生活援助特例日中共生Ⅱ１４</v>
          </cell>
          <cell r="K15824" t="str">
            <v>CB21202</v>
          </cell>
          <cell r="L15824">
            <v>580</v>
          </cell>
        </row>
        <row r="15825">
          <cell r="D15825" t="str">
            <v>CB22</v>
          </cell>
          <cell r="E15825" t="str">
            <v>生活援助特例日中共生Ⅱ１４・未計画</v>
          </cell>
          <cell r="K15825" t="str">
            <v>CB22202</v>
          </cell>
          <cell r="L15825">
            <v>580</v>
          </cell>
        </row>
        <row r="15826">
          <cell r="D15826" t="str">
            <v>CB23</v>
          </cell>
          <cell r="E15826" t="str">
            <v>生活援助特例日中共生Ⅱ１４・未計画２</v>
          </cell>
          <cell r="K15826" t="str">
            <v>CB23202</v>
          </cell>
          <cell r="L15826">
            <v>580</v>
          </cell>
        </row>
        <row r="15827">
          <cell r="D15827" t="str">
            <v>CB24</v>
          </cell>
          <cell r="E15827" t="str">
            <v>生活援助特例日中共生Ⅱ１４・拘束減</v>
          </cell>
          <cell r="K15827" t="str">
            <v>CB24202</v>
          </cell>
          <cell r="L15827">
            <v>580</v>
          </cell>
        </row>
        <row r="15828">
          <cell r="D15828" t="str">
            <v>CB25</v>
          </cell>
          <cell r="E15828" t="str">
            <v>生活援助特例日中共生Ⅱ１４・未計画・拘束減</v>
          </cell>
          <cell r="K15828" t="str">
            <v>CB25202</v>
          </cell>
          <cell r="L15828">
            <v>580</v>
          </cell>
        </row>
        <row r="15829">
          <cell r="D15829" t="str">
            <v>CB26</v>
          </cell>
          <cell r="E15829" t="str">
            <v>生活援助特例日中共生Ⅱ１４・未計画２・拘束減</v>
          </cell>
          <cell r="K15829" t="str">
            <v>CB26202</v>
          </cell>
          <cell r="L15829">
            <v>580</v>
          </cell>
        </row>
        <row r="15830">
          <cell r="D15830" t="str">
            <v>CB27</v>
          </cell>
          <cell r="E15830" t="str">
            <v>生活援助特例日中共生Ⅱ１４・大１</v>
          </cell>
          <cell r="K15830" t="str">
            <v>CB27202</v>
          </cell>
          <cell r="L15830">
            <v>580</v>
          </cell>
        </row>
        <row r="15831">
          <cell r="D15831" t="str">
            <v>CB28</v>
          </cell>
          <cell r="E15831" t="str">
            <v>生活援助特例日中共生Ⅱ１４・大１・未計画</v>
          </cell>
          <cell r="K15831" t="str">
            <v>CB28202</v>
          </cell>
          <cell r="L15831">
            <v>580</v>
          </cell>
        </row>
        <row r="15832">
          <cell r="D15832" t="str">
            <v>CB29</v>
          </cell>
          <cell r="E15832" t="str">
            <v>生活援助特例日中共生Ⅱ１４・大１・未計画２</v>
          </cell>
          <cell r="K15832" t="str">
            <v>CB29202</v>
          </cell>
          <cell r="L15832">
            <v>580</v>
          </cell>
        </row>
        <row r="15833">
          <cell r="D15833" t="str">
            <v>CB30</v>
          </cell>
          <cell r="E15833" t="str">
            <v>生活援助特例日中共生Ⅱ１４・大１・拘束減</v>
          </cell>
          <cell r="K15833" t="str">
            <v>CB30202</v>
          </cell>
          <cell r="L15833">
            <v>580</v>
          </cell>
        </row>
        <row r="15834">
          <cell r="D15834" t="str">
            <v>CB31</v>
          </cell>
          <cell r="E15834" t="str">
            <v>生活援助特例日中共生Ⅱ１４・大１・未計画・拘束減</v>
          </cell>
          <cell r="K15834" t="str">
            <v>CB31202</v>
          </cell>
          <cell r="L15834">
            <v>580</v>
          </cell>
        </row>
        <row r="15835">
          <cell r="D15835" t="str">
            <v>CB32</v>
          </cell>
          <cell r="E15835" t="str">
            <v>生活援助特例日中共生Ⅱ１４・大１・未計画２・拘束減</v>
          </cell>
          <cell r="K15835" t="str">
            <v>CB32202</v>
          </cell>
          <cell r="L15835">
            <v>580</v>
          </cell>
        </row>
        <row r="15836">
          <cell r="D15836" t="str">
            <v>CB33</v>
          </cell>
          <cell r="E15836" t="str">
            <v>生活援助特例日中共生Ⅱ１４・大２</v>
          </cell>
          <cell r="K15836" t="str">
            <v>CB33202</v>
          </cell>
          <cell r="L15836">
            <v>580</v>
          </cell>
        </row>
        <row r="15837">
          <cell r="D15837" t="str">
            <v>CB34</v>
          </cell>
          <cell r="E15837" t="str">
            <v>生活援助特例日中共生Ⅱ１４・大２・未計画</v>
          </cell>
          <cell r="K15837" t="str">
            <v>CB34202</v>
          </cell>
          <cell r="L15837">
            <v>580</v>
          </cell>
        </row>
        <row r="15838">
          <cell r="D15838" t="str">
            <v>CB35</v>
          </cell>
          <cell r="E15838" t="str">
            <v>生活援助特例日中共生Ⅱ１４・大２・未計画２</v>
          </cell>
          <cell r="K15838" t="str">
            <v>CB35202</v>
          </cell>
          <cell r="L15838">
            <v>580</v>
          </cell>
        </row>
        <row r="15839">
          <cell r="D15839" t="str">
            <v>CB36</v>
          </cell>
          <cell r="E15839" t="str">
            <v>生活援助特例日中共生Ⅱ１４・大２・拘束減</v>
          </cell>
          <cell r="K15839" t="str">
            <v>CB36202</v>
          </cell>
          <cell r="L15839">
            <v>580</v>
          </cell>
        </row>
        <row r="15840">
          <cell r="D15840" t="str">
            <v>CB37</v>
          </cell>
          <cell r="E15840" t="str">
            <v>生活援助特例日中共生Ⅱ１４・大２・未計画・拘束減</v>
          </cell>
          <cell r="K15840" t="str">
            <v>CB37202</v>
          </cell>
          <cell r="L15840">
            <v>580</v>
          </cell>
        </row>
        <row r="15841">
          <cell r="D15841" t="str">
            <v>CB38</v>
          </cell>
          <cell r="E15841" t="str">
            <v>生活援助特例日中共生Ⅱ１４・大２・未計画２・拘束減</v>
          </cell>
          <cell r="K15841" t="str">
            <v>CB38202</v>
          </cell>
          <cell r="L15841">
            <v>580</v>
          </cell>
        </row>
        <row r="15842">
          <cell r="D15842" t="str">
            <v>CB41</v>
          </cell>
          <cell r="E15842" t="str">
            <v>生活援助特例日中共生Ⅱ２６</v>
          </cell>
          <cell r="K15842" t="str">
            <v>CB41202</v>
          </cell>
          <cell r="L15842">
            <v>0</v>
          </cell>
        </row>
        <row r="15843">
          <cell r="D15843" t="str">
            <v>CB42</v>
          </cell>
          <cell r="E15843" t="str">
            <v>生活援助特例日中共生Ⅱ２６・未計画</v>
          </cell>
          <cell r="K15843" t="str">
            <v>CB42202</v>
          </cell>
          <cell r="L15843">
            <v>0</v>
          </cell>
        </row>
        <row r="15844">
          <cell r="D15844" t="str">
            <v>CB43</v>
          </cell>
          <cell r="E15844" t="str">
            <v>生活援助特例日中共生Ⅱ２６・未計画２</v>
          </cell>
          <cell r="K15844" t="str">
            <v>CB43202</v>
          </cell>
          <cell r="L15844">
            <v>0</v>
          </cell>
        </row>
        <row r="15845">
          <cell r="D15845" t="str">
            <v>CB44</v>
          </cell>
          <cell r="E15845" t="str">
            <v>生活援助特例日中共生Ⅱ２６・拘束減</v>
          </cell>
          <cell r="K15845" t="str">
            <v>CB44202</v>
          </cell>
          <cell r="L15845">
            <v>0</v>
          </cell>
        </row>
        <row r="15846">
          <cell r="D15846" t="str">
            <v>CB45</v>
          </cell>
          <cell r="E15846" t="str">
            <v>生活援助特例日中共生Ⅱ２６・未計画・拘束減</v>
          </cell>
          <cell r="K15846" t="str">
            <v>CB45202</v>
          </cell>
          <cell r="L15846">
            <v>0</v>
          </cell>
        </row>
        <row r="15847">
          <cell r="D15847" t="str">
            <v>CB46</v>
          </cell>
          <cell r="E15847" t="str">
            <v>生活援助特例日中共生Ⅱ２６・未計画２・拘束減</v>
          </cell>
          <cell r="K15847" t="str">
            <v>CB46202</v>
          </cell>
          <cell r="L15847">
            <v>0</v>
          </cell>
        </row>
        <row r="15848">
          <cell r="D15848" t="str">
            <v>CB47</v>
          </cell>
          <cell r="E15848" t="str">
            <v>生活援助特例日中共生Ⅱ２６・大１</v>
          </cell>
          <cell r="K15848" t="str">
            <v>CB47202</v>
          </cell>
          <cell r="L15848">
            <v>0</v>
          </cell>
        </row>
        <row r="15849">
          <cell r="D15849" t="str">
            <v>CB48</v>
          </cell>
          <cell r="E15849" t="str">
            <v>生活援助特例日中共生Ⅱ２６・大１・未計画</v>
          </cell>
          <cell r="K15849" t="str">
            <v>CB48202</v>
          </cell>
          <cell r="L15849">
            <v>0</v>
          </cell>
        </row>
        <row r="15850">
          <cell r="D15850" t="str">
            <v>CB49</v>
          </cell>
          <cell r="E15850" t="str">
            <v>生活援助特例日中共生Ⅱ２６・大１・未計画２</v>
          </cell>
          <cell r="K15850" t="str">
            <v>CB49202</v>
          </cell>
          <cell r="L15850">
            <v>0</v>
          </cell>
        </row>
        <row r="15851">
          <cell r="D15851" t="str">
            <v>CB50</v>
          </cell>
          <cell r="E15851" t="str">
            <v>生活援助特例日中共生Ⅱ２６・大１・拘束減</v>
          </cell>
          <cell r="K15851" t="str">
            <v>CB50202</v>
          </cell>
          <cell r="L15851">
            <v>0</v>
          </cell>
        </row>
        <row r="15852">
          <cell r="D15852" t="str">
            <v>CB51</v>
          </cell>
          <cell r="E15852" t="str">
            <v>生活援助特例日中共生Ⅱ２６・大１・未計画・拘束減</v>
          </cell>
          <cell r="K15852" t="str">
            <v>CB51202</v>
          </cell>
          <cell r="L15852">
            <v>0</v>
          </cell>
        </row>
        <row r="15853">
          <cell r="D15853" t="str">
            <v>CB52</v>
          </cell>
          <cell r="E15853" t="str">
            <v>生活援助特例日中共生Ⅱ２６・大１・未計画２・拘束減</v>
          </cell>
          <cell r="K15853" t="str">
            <v>CB52202</v>
          </cell>
          <cell r="L15853">
            <v>0</v>
          </cell>
        </row>
        <row r="15854">
          <cell r="D15854" t="str">
            <v>CB53</v>
          </cell>
          <cell r="E15854" t="str">
            <v>生活援助特例日中共生Ⅱ２６・大２</v>
          </cell>
          <cell r="K15854" t="str">
            <v>CB53202</v>
          </cell>
          <cell r="L15854">
            <v>0</v>
          </cell>
        </row>
        <row r="15855">
          <cell r="D15855" t="str">
            <v>CB54</v>
          </cell>
          <cell r="E15855" t="str">
            <v>生活援助特例日中共生Ⅱ２６・大２・未計画</v>
          </cell>
          <cell r="K15855" t="str">
            <v>CB54202</v>
          </cell>
          <cell r="L15855">
            <v>0</v>
          </cell>
        </row>
        <row r="15856">
          <cell r="D15856" t="str">
            <v>CB55</v>
          </cell>
          <cell r="E15856" t="str">
            <v>生活援助特例日中共生Ⅱ２６・大２・未計画２</v>
          </cell>
          <cell r="K15856" t="str">
            <v>CB55202</v>
          </cell>
          <cell r="L15856">
            <v>0</v>
          </cell>
        </row>
        <row r="15857">
          <cell r="D15857" t="str">
            <v>CB56</v>
          </cell>
          <cell r="E15857" t="str">
            <v>生活援助特例日中共生Ⅱ２６・大２・拘束減</v>
          </cell>
          <cell r="K15857" t="str">
            <v>CB56202</v>
          </cell>
          <cell r="L15857">
            <v>0</v>
          </cell>
        </row>
        <row r="15858">
          <cell r="D15858" t="str">
            <v>CB57</v>
          </cell>
          <cell r="E15858" t="str">
            <v>生活援助特例日中共生Ⅱ２６・大２・未計画・拘束減</v>
          </cell>
          <cell r="K15858" t="str">
            <v>CB57202</v>
          </cell>
          <cell r="L15858">
            <v>0</v>
          </cell>
        </row>
        <row r="15859">
          <cell r="D15859" t="str">
            <v>CB58</v>
          </cell>
          <cell r="E15859" t="str">
            <v>生活援助特例日中共生Ⅱ２６・大２・未計画２・拘束減</v>
          </cell>
          <cell r="K15859" t="str">
            <v>CB58202</v>
          </cell>
          <cell r="L15859">
            <v>0</v>
          </cell>
        </row>
        <row r="15860">
          <cell r="D15860" t="str">
            <v>CB61</v>
          </cell>
          <cell r="E15860" t="str">
            <v>生活援助特例日中共生Ⅱ２５</v>
          </cell>
          <cell r="K15860" t="str">
            <v>CB61202</v>
          </cell>
          <cell r="L15860">
            <v>250</v>
          </cell>
        </row>
        <row r="15861">
          <cell r="D15861" t="str">
            <v>CB62</v>
          </cell>
          <cell r="E15861" t="str">
            <v>生活援助特例日中共生Ⅱ２５・未計画</v>
          </cell>
          <cell r="K15861" t="str">
            <v>CB62202</v>
          </cell>
          <cell r="L15861">
            <v>250</v>
          </cell>
        </row>
        <row r="15862">
          <cell r="D15862" t="str">
            <v>CB63</v>
          </cell>
          <cell r="E15862" t="str">
            <v>生活援助特例日中共生Ⅱ２５・未計画２</v>
          </cell>
          <cell r="K15862" t="str">
            <v>CB63202</v>
          </cell>
          <cell r="L15862">
            <v>250</v>
          </cell>
        </row>
        <row r="15863">
          <cell r="D15863" t="str">
            <v>CB64</v>
          </cell>
          <cell r="E15863" t="str">
            <v>生活援助特例日中共生Ⅱ２５・拘束減</v>
          </cell>
          <cell r="K15863" t="str">
            <v>CB64202</v>
          </cell>
          <cell r="L15863">
            <v>250</v>
          </cell>
        </row>
        <row r="15864">
          <cell r="D15864" t="str">
            <v>CB65</v>
          </cell>
          <cell r="E15864" t="str">
            <v>生活援助特例日中共生Ⅱ２５・未計画・拘束減</v>
          </cell>
          <cell r="K15864" t="str">
            <v>CB65202</v>
          </cell>
          <cell r="L15864">
            <v>250</v>
          </cell>
        </row>
        <row r="15865">
          <cell r="D15865" t="str">
            <v>CB66</v>
          </cell>
          <cell r="E15865" t="str">
            <v>生活援助特例日中共生Ⅱ２５・未計画２・拘束減</v>
          </cell>
          <cell r="K15865" t="str">
            <v>CB66202</v>
          </cell>
          <cell r="L15865">
            <v>250</v>
          </cell>
        </row>
        <row r="15866">
          <cell r="D15866" t="str">
            <v>CB67</v>
          </cell>
          <cell r="E15866" t="str">
            <v>生活援助特例日中共生Ⅱ２５・大１</v>
          </cell>
          <cell r="K15866" t="str">
            <v>CB67202</v>
          </cell>
          <cell r="L15866">
            <v>250</v>
          </cell>
        </row>
        <row r="15867">
          <cell r="D15867" t="str">
            <v>CB68</v>
          </cell>
          <cell r="E15867" t="str">
            <v>生活援助特例日中共生Ⅱ２５・大１・未計画</v>
          </cell>
          <cell r="K15867" t="str">
            <v>CB68202</v>
          </cell>
          <cell r="L15867">
            <v>250</v>
          </cell>
        </row>
        <row r="15868">
          <cell r="D15868" t="str">
            <v>CB69</v>
          </cell>
          <cell r="E15868" t="str">
            <v>生活援助特例日中共生Ⅱ２５・大１・未計画２</v>
          </cell>
          <cell r="K15868" t="str">
            <v>CB69202</v>
          </cell>
          <cell r="L15868">
            <v>250</v>
          </cell>
        </row>
        <row r="15869">
          <cell r="D15869" t="str">
            <v>CB70</v>
          </cell>
          <cell r="E15869" t="str">
            <v>生活援助特例日中共生Ⅱ２５・大１・拘束減</v>
          </cell>
          <cell r="K15869" t="str">
            <v>CB70202</v>
          </cell>
          <cell r="L15869">
            <v>250</v>
          </cell>
        </row>
        <row r="15870">
          <cell r="D15870" t="str">
            <v>CB71</v>
          </cell>
          <cell r="E15870" t="str">
            <v>生活援助特例日中共生Ⅱ２５・大１・未計画・拘束減</v>
          </cell>
          <cell r="K15870" t="str">
            <v>CB71202</v>
          </cell>
          <cell r="L15870">
            <v>250</v>
          </cell>
        </row>
        <row r="15871">
          <cell r="D15871" t="str">
            <v>CB72</v>
          </cell>
          <cell r="E15871" t="str">
            <v>生活援助特例日中共生Ⅱ２５・大１・未計画２・拘束減</v>
          </cell>
          <cell r="K15871" t="str">
            <v>CB72202</v>
          </cell>
          <cell r="L15871">
            <v>250</v>
          </cell>
        </row>
        <row r="15872">
          <cell r="D15872" t="str">
            <v>CB73</v>
          </cell>
          <cell r="E15872" t="str">
            <v>生活援助特例日中共生Ⅱ２５・大２</v>
          </cell>
          <cell r="K15872" t="str">
            <v>CB73202</v>
          </cell>
          <cell r="L15872">
            <v>250</v>
          </cell>
        </row>
        <row r="15873">
          <cell r="D15873" t="str">
            <v>CB74</v>
          </cell>
          <cell r="E15873" t="str">
            <v>生活援助特例日中共生Ⅱ２５・大２・未計画</v>
          </cell>
          <cell r="K15873" t="str">
            <v>CB74202</v>
          </cell>
          <cell r="L15873">
            <v>250</v>
          </cell>
        </row>
        <row r="15874">
          <cell r="D15874" t="str">
            <v>CB75</v>
          </cell>
          <cell r="E15874" t="str">
            <v>生活援助特例日中共生Ⅱ２５・大２・未計画２</v>
          </cell>
          <cell r="K15874" t="str">
            <v>CB75202</v>
          </cell>
          <cell r="L15874">
            <v>250</v>
          </cell>
        </row>
        <row r="15875">
          <cell r="D15875" t="str">
            <v>CB76</v>
          </cell>
          <cell r="E15875" t="str">
            <v>生活援助特例日中共生Ⅱ２５・大２・拘束減</v>
          </cell>
          <cell r="K15875" t="str">
            <v>CB76202</v>
          </cell>
          <cell r="L15875">
            <v>250</v>
          </cell>
        </row>
        <row r="15876">
          <cell r="D15876" t="str">
            <v>CB77</v>
          </cell>
          <cell r="E15876" t="str">
            <v>生活援助特例日中共生Ⅱ２５・大２・未計画・拘束減</v>
          </cell>
          <cell r="K15876" t="str">
            <v>CB77202</v>
          </cell>
          <cell r="L15876">
            <v>250</v>
          </cell>
        </row>
        <row r="15877">
          <cell r="D15877" t="str">
            <v>CB78</v>
          </cell>
          <cell r="E15877" t="str">
            <v>生活援助特例日中共生Ⅱ２５・大２・未計画２・拘束減</v>
          </cell>
          <cell r="K15877" t="str">
            <v>CB78202</v>
          </cell>
          <cell r="L15877">
            <v>250</v>
          </cell>
        </row>
        <row r="15878">
          <cell r="D15878" t="str">
            <v>CB81</v>
          </cell>
          <cell r="E15878" t="str">
            <v>生活援助特例日中共生Ⅱ２４</v>
          </cell>
          <cell r="K15878" t="str">
            <v>CB81202</v>
          </cell>
          <cell r="L15878">
            <v>580</v>
          </cell>
        </row>
        <row r="15879">
          <cell r="D15879" t="str">
            <v>CB82</v>
          </cell>
          <cell r="E15879" t="str">
            <v>生活援助特例日中共生Ⅱ２４・未計画</v>
          </cell>
          <cell r="K15879" t="str">
            <v>CB82202</v>
          </cell>
          <cell r="L15879">
            <v>580</v>
          </cell>
        </row>
        <row r="15880">
          <cell r="D15880" t="str">
            <v>CB83</v>
          </cell>
          <cell r="E15880" t="str">
            <v>生活援助特例日中共生Ⅱ２４・未計画２</v>
          </cell>
          <cell r="K15880" t="str">
            <v>CB83202</v>
          </cell>
          <cell r="L15880">
            <v>580</v>
          </cell>
        </row>
        <row r="15881">
          <cell r="D15881" t="str">
            <v>CB84</v>
          </cell>
          <cell r="E15881" t="str">
            <v>生活援助特例日中共生Ⅱ２４・拘束減</v>
          </cell>
          <cell r="K15881" t="str">
            <v>CB84202</v>
          </cell>
          <cell r="L15881">
            <v>580</v>
          </cell>
        </row>
        <row r="15882">
          <cell r="D15882" t="str">
            <v>CB85</v>
          </cell>
          <cell r="E15882" t="str">
            <v>生活援助特例日中共生Ⅱ２４・未計画・拘束減</v>
          </cell>
          <cell r="K15882" t="str">
            <v>CB85202</v>
          </cell>
          <cell r="L15882">
            <v>580</v>
          </cell>
        </row>
        <row r="15883">
          <cell r="D15883" t="str">
            <v>CB86</v>
          </cell>
          <cell r="E15883" t="str">
            <v>生活援助特例日中共生Ⅱ２４・未計画２・拘束減</v>
          </cell>
          <cell r="K15883" t="str">
            <v>CB86202</v>
          </cell>
          <cell r="L15883">
            <v>580</v>
          </cell>
        </row>
        <row r="15884">
          <cell r="D15884" t="str">
            <v>CB87</v>
          </cell>
          <cell r="E15884" t="str">
            <v>生活援助特例日中共生Ⅱ２４・大１</v>
          </cell>
          <cell r="K15884" t="str">
            <v>CB87202</v>
          </cell>
          <cell r="L15884">
            <v>580</v>
          </cell>
        </row>
        <row r="15885">
          <cell r="D15885" t="str">
            <v>CB88</v>
          </cell>
          <cell r="E15885" t="str">
            <v>生活援助特例日中共生Ⅱ２４・大１・未計画</v>
          </cell>
          <cell r="K15885" t="str">
            <v>CB88202</v>
          </cell>
          <cell r="L15885">
            <v>580</v>
          </cell>
        </row>
        <row r="15886">
          <cell r="D15886" t="str">
            <v>CB89</v>
          </cell>
          <cell r="E15886" t="str">
            <v>生活援助特例日中共生Ⅱ２４・大１・未計画２</v>
          </cell>
          <cell r="K15886" t="str">
            <v>CB89202</v>
          </cell>
          <cell r="L15886">
            <v>580</v>
          </cell>
        </row>
        <row r="15887">
          <cell r="D15887" t="str">
            <v>CB90</v>
          </cell>
          <cell r="E15887" t="str">
            <v>生活援助特例日中共生Ⅱ２４・大１・拘束減</v>
          </cell>
          <cell r="K15887" t="str">
            <v>CB90202</v>
          </cell>
          <cell r="L15887">
            <v>580</v>
          </cell>
        </row>
        <row r="15888">
          <cell r="D15888" t="str">
            <v>CB91</v>
          </cell>
          <cell r="E15888" t="str">
            <v>生活援助特例日中共生Ⅱ２４・大１・未計画・拘束減</v>
          </cell>
          <cell r="K15888" t="str">
            <v>CB91202</v>
          </cell>
          <cell r="L15888">
            <v>580</v>
          </cell>
        </row>
        <row r="15889">
          <cell r="D15889" t="str">
            <v>CB92</v>
          </cell>
          <cell r="E15889" t="str">
            <v>生活援助特例日中共生Ⅱ２４・大１・未計画２・拘束減</v>
          </cell>
          <cell r="K15889" t="str">
            <v>CB92202</v>
          </cell>
          <cell r="L15889">
            <v>580</v>
          </cell>
        </row>
        <row r="15890">
          <cell r="D15890" t="str">
            <v>CB93</v>
          </cell>
          <cell r="E15890" t="str">
            <v>生活援助特例日中共生Ⅱ２４・大２</v>
          </cell>
          <cell r="K15890" t="str">
            <v>CB93202</v>
          </cell>
          <cell r="L15890">
            <v>580</v>
          </cell>
        </row>
        <row r="15891">
          <cell r="D15891" t="str">
            <v>CB94</v>
          </cell>
          <cell r="E15891" t="str">
            <v>生活援助特例日中共生Ⅱ２４・大２・未計画</v>
          </cell>
          <cell r="K15891" t="str">
            <v>CB94202</v>
          </cell>
          <cell r="L15891">
            <v>580</v>
          </cell>
        </row>
        <row r="15892">
          <cell r="D15892" t="str">
            <v>CB95</v>
          </cell>
          <cell r="E15892" t="str">
            <v>生活援助特例日中共生Ⅱ２４・大２・未計画２</v>
          </cell>
          <cell r="K15892" t="str">
            <v>CB95202</v>
          </cell>
          <cell r="L15892">
            <v>580</v>
          </cell>
        </row>
        <row r="15893">
          <cell r="D15893" t="str">
            <v>CB96</v>
          </cell>
          <cell r="E15893" t="str">
            <v>生活援助特例日中共生Ⅱ２４・大２・拘束減</v>
          </cell>
          <cell r="K15893" t="str">
            <v>CB96202</v>
          </cell>
          <cell r="L15893">
            <v>580</v>
          </cell>
        </row>
        <row r="15894">
          <cell r="D15894" t="str">
            <v>CB97</v>
          </cell>
          <cell r="E15894" t="str">
            <v>生活援助特例日中共生Ⅱ２４・大２・未計画・拘束減</v>
          </cell>
          <cell r="K15894" t="str">
            <v>CB97202</v>
          </cell>
          <cell r="L15894">
            <v>580</v>
          </cell>
        </row>
        <row r="15895">
          <cell r="D15895" t="str">
            <v>CB98</v>
          </cell>
          <cell r="E15895" t="str">
            <v>生活援助特例日中共生Ⅱ２４・大２・未計画２・拘束減</v>
          </cell>
          <cell r="K15895" t="str">
            <v>CB98202</v>
          </cell>
          <cell r="L15895">
            <v>580</v>
          </cell>
        </row>
        <row r="15896">
          <cell r="D15896" t="str">
            <v>CC01</v>
          </cell>
          <cell r="E15896" t="str">
            <v>生活援助特例日中共生Ⅱ３６</v>
          </cell>
          <cell r="K15896" t="str">
            <v>CC01202</v>
          </cell>
          <cell r="L15896">
            <v>0</v>
          </cell>
        </row>
        <row r="15897">
          <cell r="D15897" t="str">
            <v>CC02</v>
          </cell>
          <cell r="E15897" t="str">
            <v>生活援助特例日中共生Ⅱ３６・未計画</v>
          </cell>
          <cell r="K15897" t="str">
            <v>CC02202</v>
          </cell>
          <cell r="L15897">
            <v>0</v>
          </cell>
        </row>
        <row r="15898">
          <cell r="D15898" t="str">
            <v>CC03</v>
          </cell>
          <cell r="E15898" t="str">
            <v>生活援助特例日中共生Ⅱ３６・未計画２</v>
          </cell>
          <cell r="K15898" t="str">
            <v>CC03202</v>
          </cell>
          <cell r="L15898">
            <v>0</v>
          </cell>
        </row>
        <row r="15899">
          <cell r="D15899" t="str">
            <v>CC04</v>
          </cell>
          <cell r="E15899" t="str">
            <v>生活援助特例日中共生Ⅱ３６・拘束減</v>
          </cell>
          <cell r="K15899" t="str">
            <v>CC04202</v>
          </cell>
          <cell r="L15899">
            <v>0</v>
          </cell>
        </row>
        <row r="15900">
          <cell r="D15900" t="str">
            <v>CC05</v>
          </cell>
          <cell r="E15900" t="str">
            <v>生活援助特例日中共生Ⅱ３６・未計画・拘束減</v>
          </cell>
          <cell r="K15900" t="str">
            <v>CC05202</v>
          </cell>
          <cell r="L15900">
            <v>0</v>
          </cell>
        </row>
        <row r="15901">
          <cell r="D15901" t="str">
            <v>CC06</v>
          </cell>
          <cell r="E15901" t="str">
            <v>生活援助特例日中共生Ⅱ３６・未計画２・拘束減</v>
          </cell>
          <cell r="K15901" t="str">
            <v>CC06202</v>
          </cell>
          <cell r="L15901">
            <v>0</v>
          </cell>
        </row>
        <row r="15902">
          <cell r="D15902" t="str">
            <v>CC07</v>
          </cell>
          <cell r="E15902" t="str">
            <v>生活援助特例日中共生Ⅱ３６・大１</v>
          </cell>
          <cell r="K15902" t="str">
            <v>CC07202</v>
          </cell>
          <cell r="L15902">
            <v>0</v>
          </cell>
        </row>
        <row r="15903">
          <cell r="D15903" t="str">
            <v>CC08</v>
          </cell>
          <cell r="E15903" t="str">
            <v>生活援助特例日中共生Ⅱ３６・大１・未計画</v>
          </cell>
          <cell r="K15903" t="str">
            <v>CC08202</v>
          </cell>
          <cell r="L15903">
            <v>0</v>
          </cell>
        </row>
        <row r="15904">
          <cell r="D15904" t="str">
            <v>CC09</v>
          </cell>
          <cell r="E15904" t="str">
            <v>生活援助特例日中共生Ⅱ３６・大１・未計画２</v>
          </cell>
          <cell r="K15904" t="str">
            <v>CC09202</v>
          </cell>
          <cell r="L15904">
            <v>0</v>
          </cell>
        </row>
        <row r="15905">
          <cell r="D15905" t="str">
            <v>CC10</v>
          </cell>
          <cell r="E15905" t="str">
            <v>生活援助特例日中共生Ⅱ３６・大１・拘束減</v>
          </cell>
          <cell r="K15905" t="str">
            <v>CC10202</v>
          </cell>
          <cell r="L15905">
            <v>0</v>
          </cell>
        </row>
        <row r="15906">
          <cell r="D15906" t="str">
            <v>CC11</v>
          </cell>
          <cell r="E15906" t="str">
            <v>生活援助特例日中共生Ⅱ３６・大１・未計画・拘束減</v>
          </cell>
          <cell r="K15906" t="str">
            <v>CC11202</v>
          </cell>
          <cell r="L15906">
            <v>0</v>
          </cell>
        </row>
        <row r="15907">
          <cell r="D15907" t="str">
            <v>CC12</v>
          </cell>
          <cell r="E15907" t="str">
            <v>生活援助特例日中共生Ⅱ３６・大１・未計画２・拘束減</v>
          </cell>
          <cell r="K15907" t="str">
            <v>CC12202</v>
          </cell>
          <cell r="L15907">
            <v>0</v>
          </cell>
        </row>
        <row r="15908">
          <cell r="D15908" t="str">
            <v>CC13</v>
          </cell>
          <cell r="E15908" t="str">
            <v>生活援助特例日中共生Ⅱ３６・大２</v>
          </cell>
          <cell r="K15908" t="str">
            <v>CC13202</v>
          </cell>
          <cell r="L15908">
            <v>0</v>
          </cell>
        </row>
        <row r="15909">
          <cell r="D15909" t="str">
            <v>CC14</v>
          </cell>
          <cell r="E15909" t="str">
            <v>生活援助特例日中共生Ⅱ３６・大２・未計画</v>
          </cell>
          <cell r="K15909" t="str">
            <v>CC14202</v>
          </cell>
          <cell r="L15909">
            <v>0</v>
          </cell>
        </row>
        <row r="15910">
          <cell r="D15910" t="str">
            <v>CC15</v>
          </cell>
          <cell r="E15910" t="str">
            <v>生活援助特例日中共生Ⅱ３６・大２・未計画２</v>
          </cell>
          <cell r="K15910" t="str">
            <v>CC15202</v>
          </cell>
          <cell r="L15910">
            <v>0</v>
          </cell>
        </row>
        <row r="15911">
          <cell r="D15911" t="str">
            <v>CC16</v>
          </cell>
          <cell r="E15911" t="str">
            <v>生活援助特例日中共生Ⅱ３６・大２・拘束減</v>
          </cell>
          <cell r="K15911" t="str">
            <v>CC16202</v>
          </cell>
          <cell r="L15911">
            <v>0</v>
          </cell>
        </row>
        <row r="15912">
          <cell r="D15912" t="str">
            <v>CC17</v>
          </cell>
          <cell r="E15912" t="str">
            <v>生活援助特例日中共生Ⅱ３６・大２・未計画・拘束減</v>
          </cell>
          <cell r="K15912" t="str">
            <v>CC17202</v>
          </cell>
          <cell r="L15912">
            <v>0</v>
          </cell>
        </row>
        <row r="15913">
          <cell r="D15913" t="str">
            <v>CC18</v>
          </cell>
          <cell r="E15913" t="str">
            <v>生活援助特例日中共生Ⅱ３６・大２・未計画２・拘束減</v>
          </cell>
          <cell r="K15913" t="str">
            <v>CC18202</v>
          </cell>
          <cell r="L15913">
            <v>0</v>
          </cell>
        </row>
        <row r="15914">
          <cell r="D15914" t="str">
            <v>CC21</v>
          </cell>
          <cell r="E15914" t="str">
            <v>生活援助特例日中共生Ⅱ３５</v>
          </cell>
          <cell r="K15914" t="str">
            <v>CC21202</v>
          </cell>
          <cell r="L15914">
            <v>50</v>
          </cell>
        </row>
        <row r="15915">
          <cell r="D15915" t="str">
            <v>CC22</v>
          </cell>
          <cell r="E15915" t="str">
            <v>生活援助特例日中共生Ⅱ３５・未計画</v>
          </cell>
          <cell r="K15915" t="str">
            <v>CC22202</v>
          </cell>
          <cell r="L15915">
            <v>50</v>
          </cell>
        </row>
        <row r="15916">
          <cell r="D15916" t="str">
            <v>CC23</v>
          </cell>
          <cell r="E15916" t="str">
            <v>生活援助特例日中共生Ⅱ３５・未計画２</v>
          </cell>
          <cell r="K15916" t="str">
            <v>CC23202</v>
          </cell>
          <cell r="L15916">
            <v>50</v>
          </cell>
        </row>
        <row r="15917">
          <cell r="D15917" t="str">
            <v>CC24</v>
          </cell>
          <cell r="E15917" t="str">
            <v>生活援助特例日中共生Ⅱ３５・拘束減</v>
          </cell>
          <cell r="K15917" t="str">
            <v>CC24202</v>
          </cell>
          <cell r="L15917">
            <v>50</v>
          </cell>
        </row>
        <row r="15918">
          <cell r="D15918" t="str">
            <v>CC25</v>
          </cell>
          <cell r="E15918" t="str">
            <v>生活援助特例日中共生Ⅱ３５・未計画・拘束減</v>
          </cell>
          <cell r="K15918" t="str">
            <v>CC25202</v>
          </cell>
          <cell r="L15918">
            <v>50</v>
          </cell>
        </row>
        <row r="15919">
          <cell r="D15919" t="str">
            <v>CC26</v>
          </cell>
          <cell r="E15919" t="str">
            <v>生活援助特例日中共生Ⅱ３５・未計画２・拘束減</v>
          </cell>
          <cell r="K15919" t="str">
            <v>CC26202</v>
          </cell>
          <cell r="L15919">
            <v>50</v>
          </cell>
        </row>
        <row r="15920">
          <cell r="D15920" t="str">
            <v>CC27</v>
          </cell>
          <cell r="E15920" t="str">
            <v>生活援助特例日中共生Ⅱ３５・大１</v>
          </cell>
          <cell r="K15920" t="str">
            <v>CC27202</v>
          </cell>
          <cell r="L15920">
            <v>50</v>
          </cell>
        </row>
        <row r="15921">
          <cell r="D15921" t="str">
            <v>CC28</v>
          </cell>
          <cell r="E15921" t="str">
            <v>生活援助特例日中共生Ⅱ３５・大１・未計画</v>
          </cell>
          <cell r="K15921" t="str">
            <v>CC28202</v>
          </cell>
          <cell r="L15921">
            <v>50</v>
          </cell>
        </row>
        <row r="15922">
          <cell r="D15922" t="str">
            <v>CC29</v>
          </cell>
          <cell r="E15922" t="str">
            <v>生活援助特例日中共生Ⅱ３５・大１・未計画２</v>
          </cell>
          <cell r="K15922" t="str">
            <v>CC29202</v>
          </cell>
          <cell r="L15922">
            <v>50</v>
          </cell>
        </row>
        <row r="15923">
          <cell r="D15923" t="str">
            <v>CC30</v>
          </cell>
          <cell r="E15923" t="str">
            <v>生活援助特例日中共生Ⅱ３５・大１・拘束減</v>
          </cell>
          <cell r="K15923" t="str">
            <v>CC30202</v>
          </cell>
          <cell r="L15923">
            <v>50</v>
          </cell>
        </row>
        <row r="15924">
          <cell r="D15924" t="str">
            <v>CC31</v>
          </cell>
          <cell r="E15924" t="str">
            <v>生活援助特例日中共生Ⅱ３５・大１・未計画・拘束減</v>
          </cell>
          <cell r="K15924" t="str">
            <v>CC31202</v>
          </cell>
          <cell r="L15924">
            <v>50</v>
          </cell>
        </row>
        <row r="15925">
          <cell r="D15925" t="str">
            <v>CC32</v>
          </cell>
          <cell r="E15925" t="str">
            <v>生活援助特例日中共生Ⅱ３５・大１・未計画２・拘束減</v>
          </cell>
          <cell r="K15925" t="str">
            <v>CC32202</v>
          </cell>
          <cell r="L15925">
            <v>50</v>
          </cell>
        </row>
        <row r="15926">
          <cell r="D15926" t="str">
            <v>CC33</v>
          </cell>
          <cell r="E15926" t="str">
            <v>生活援助特例日中共生Ⅱ３５・大２</v>
          </cell>
          <cell r="K15926" t="str">
            <v>CC33202</v>
          </cell>
          <cell r="L15926">
            <v>50</v>
          </cell>
        </row>
        <row r="15927">
          <cell r="D15927" t="str">
            <v>CC34</v>
          </cell>
          <cell r="E15927" t="str">
            <v>生活援助特例日中共生Ⅱ３５・大２・未計画</v>
          </cell>
          <cell r="K15927" t="str">
            <v>CC34202</v>
          </cell>
          <cell r="L15927">
            <v>50</v>
          </cell>
        </row>
        <row r="15928">
          <cell r="D15928" t="str">
            <v>CC35</v>
          </cell>
          <cell r="E15928" t="str">
            <v>生活援助特例日中共生Ⅱ３５・大２・未計画２</v>
          </cell>
          <cell r="K15928" t="str">
            <v>CC35202</v>
          </cell>
          <cell r="L15928">
            <v>50</v>
          </cell>
        </row>
        <row r="15929">
          <cell r="D15929" t="str">
            <v>CC36</v>
          </cell>
          <cell r="E15929" t="str">
            <v>生活援助特例日中共生Ⅱ３５・大２・拘束減</v>
          </cell>
          <cell r="K15929" t="str">
            <v>CC36202</v>
          </cell>
          <cell r="L15929">
            <v>50</v>
          </cell>
        </row>
        <row r="15930">
          <cell r="D15930" t="str">
            <v>CC37</v>
          </cell>
          <cell r="E15930" t="str">
            <v>生活援助特例日中共生Ⅱ３５・大２・未計画・拘束減</v>
          </cell>
          <cell r="K15930" t="str">
            <v>CC37202</v>
          </cell>
          <cell r="L15930">
            <v>50</v>
          </cell>
        </row>
        <row r="15931">
          <cell r="D15931" t="str">
            <v>CC38</v>
          </cell>
          <cell r="E15931" t="str">
            <v>生活援助特例日中共生Ⅱ３５・大２・未計画２・拘束減</v>
          </cell>
          <cell r="K15931" t="str">
            <v>CC38202</v>
          </cell>
          <cell r="L15931">
            <v>50</v>
          </cell>
        </row>
        <row r="15932">
          <cell r="D15932" t="str">
            <v>CC41</v>
          </cell>
          <cell r="E15932" t="str">
            <v>生活援助特例日中共生Ⅱ３４</v>
          </cell>
          <cell r="K15932" t="str">
            <v>CC41202</v>
          </cell>
          <cell r="L15932">
            <v>370</v>
          </cell>
        </row>
        <row r="15933">
          <cell r="D15933" t="str">
            <v>CC42</v>
          </cell>
          <cell r="E15933" t="str">
            <v>生活援助特例日中共生Ⅱ３４・未計画</v>
          </cell>
          <cell r="K15933" t="str">
            <v>CC42202</v>
          </cell>
          <cell r="L15933">
            <v>370</v>
          </cell>
        </row>
        <row r="15934">
          <cell r="D15934" t="str">
            <v>CC43</v>
          </cell>
          <cell r="E15934" t="str">
            <v>生活援助特例日中共生Ⅱ３４・未計画２</v>
          </cell>
          <cell r="K15934" t="str">
            <v>CC43202</v>
          </cell>
          <cell r="L15934">
            <v>370</v>
          </cell>
        </row>
        <row r="15935">
          <cell r="D15935" t="str">
            <v>CC44</v>
          </cell>
          <cell r="E15935" t="str">
            <v>生活援助特例日中共生Ⅱ３４・拘束減</v>
          </cell>
          <cell r="K15935" t="str">
            <v>CC44202</v>
          </cell>
          <cell r="L15935">
            <v>370</v>
          </cell>
        </row>
        <row r="15936">
          <cell r="D15936" t="str">
            <v>CC45</v>
          </cell>
          <cell r="E15936" t="str">
            <v>生活援助特例日中共生Ⅱ３４・未計画・拘束減</v>
          </cell>
          <cell r="K15936" t="str">
            <v>CC45202</v>
          </cell>
          <cell r="L15936">
            <v>370</v>
          </cell>
        </row>
        <row r="15937">
          <cell r="D15937" t="str">
            <v>CC46</v>
          </cell>
          <cell r="E15937" t="str">
            <v>生活援助特例日中共生Ⅱ３４・未計画２・拘束減</v>
          </cell>
          <cell r="K15937" t="str">
            <v>CC46202</v>
          </cell>
          <cell r="L15937">
            <v>370</v>
          </cell>
        </row>
        <row r="15938">
          <cell r="D15938" t="str">
            <v>CC47</v>
          </cell>
          <cell r="E15938" t="str">
            <v>生活援助特例日中共生Ⅱ３４・大１</v>
          </cell>
          <cell r="K15938" t="str">
            <v>CC47202</v>
          </cell>
          <cell r="L15938">
            <v>370</v>
          </cell>
        </row>
        <row r="15939">
          <cell r="D15939" t="str">
            <v>CC48</v>
          </cell>
          <cell r="E15939" t="str">
            <v>生活援助特例日中共生Ⅱ３４・大１・未計画</v>
          </cell>
          <cell r="K15939" t="str">
            <v>CC48202</v>
          </cell>
          <cell r="L15939">
            <v>370</v>
          </cell>
        </row>
        <row r="15940">
          <cell r="D15940" t="str">
            <v>CC49</v>
          </cell>
          <cell r="E15940" t="str">
            <v>生活援助特例日中共生Ⅱ３４・大１・未計画２</v>
          </cell>
          <cell r="K15940" t="str">
            <v>CC49202</v>
          </cell>
          <cell r="L15940">
            <v>370</v>
          </cell>
        </row>
        <row r="15941">
          <cell r="D15941" t="str">
            <v>CC50</v>
          </cell>
          <cell r="E15941" t="str">
            <v>生活援助特例日中共生Ⅱ３４・大１・拘束減</v>
          </cell>
          <cell r="K15941" t="str">
            <v>CC50202</v>
          </cell>
          <cell r="L15941">
            <v>370</v>
          </cell>
        </row>
        <row r="15942">
          <cell r="D15942" t="str">
            <v>CC51</v>
          </cell>
          <cell r="E15942" t="str">
            <v>生活援助特例日中共生Ⅱ３４・大１・未計画・拘束減</v>
          </cell>
          <cell r="K15942" t="str">
            <v>CC51202</v>
          </cell>
          <cell r="L15942">
            <v>370</v>
          </cell>
        </row>
        <row r="15943">
          <cell r="D15943" t="str">
            <v>CC52</v>
          </cell>
          <cell r="E15943" t="str">
            <v>生活援助特例日中共生Ⅱ３４・大１・未計画２・拘束減</v>
          </cell>
          <cell r="K15943" t="str">
            <v>CC52202</v>
          </cell>
          <cell r="L15943">
            <v>370</v>
          </cell>
        </row>
        <row r="15944">
          <cell r="D15944" t="str">
            <v>CC53</v>
          </cell>
          <cell r="E15944" t="str">
            <v>生活援助特例日中共生Ⅱ３４・大２</v>
          </cell>
          <cell r="K15944" t="str">
            <v>CC53202</v>
          </cell>
          <cell r="L15944">
            <v>370</v>
          </cell>
        </row>
        <row r="15945">
          <cell r="D15945" t="str">
            <v>CC54</v>
          </cell>
          <cell r="E15945" t="str">
            <v>生活援助特例日中共生Ⅱ３４・大２・未計画</v>
          </cell>
          <cell r="K15945" t="str">
            <v>CC54202</v>
          </cell>
          <cell r="L15945">
            <v>370</v>
          </cell>
        </row>
        <row r="15946">
          <cell r="D15946" t="str">
            <v>CC55</v>
          </cell>
          <cell r="E15946" t="str">
            <v>生活援助特例日中共生Ⅱ３４・大２・未計画２</v>
          </cell>
          <cell r="K15946" t="str">
            <v>CC55202</v>
          </cell>
          <cell r="L15946">
            <v>370</v>
          </cell>
        </row>
        <row r="15947">
          <cell r="D15947" t="str">
            <v>CC56</v>
          </cell>
          <cell r="E15947" t="str">
            <v>生活援助特例日中共生Ⅱ３４・大２・拘束減</v>
          </cell>
          <cell r="K15947" t="str">
            <v>CC56202</v>
          </cell>
          <cell r="L15947">
            <v>370</v>
          </cell>
        </row>
        <row r="15948">
          <cell r="D15948" t="str">
            <v>CC57</v>
          </cell>
          <cell r="E15948" t="str">
            <v>生活援助特例日中共生Ⅱ３４・大２・未計画・拘束減</v>
          </cell>
          <cell r="K15948" t="str">
            <v>CC57202</v>
          </cell>
          <cell r="L15948">
            <v>370</v>
          </cell>
        </row>
        <row r="15949">
          <cell r="D15949" t="str">
            <v>CC58</v>
          </cell>
          <cell r="E15949" t="str">
            <v>生活援助特例日中共生Ⅱ３４・大２・未計画２・拘束減</v>
          </cell>
          <cell r="K15949" t="str">
            <v>CC58202</v>
          </cell>
          <cell r="L15949">
            <v>370</v>
          </cell>
        </row>
        <row r="15950">
          <cell r="D15950" t="str">
            <v>1111</v>
          </cell>
          <cell r="E15950" t="str">
            <v>外部利用生活援助Ⅰ</v>
          </cell>
          <cell r="K15950" t="str">
            <v>1111202</v>
          </cell>
          <cell r="L15950">
            <v>1770</v>
          </cell>
        </row>
        <row r="15951">
          <cell r="D15951" t="str">
            <v>1112</v>
          </cell>
          <cell r="E15951" t="str">
            <v>外部利用生活援助Ⅰ・未計画</v>
          </cell>
          <cell r="K15951" t="str">
            <v>1112202</v>
          </cell>
          <cell r="L15951">
            <v>1770</v>
          </cell>
        </row>
        <row r="15952">
          <cell r="D15952" t="str">
            <v>B001</v>
          </cell>
          <cell r="E15952" t="str">
            <v>外部利用生活援助Ⅰ・未計画２</v>
          </cell>
          <cell r="K15952" t="str">
            <v>B001202</v>
          </cell>
          <cell r="L15952">
            <v>1770</v>
          </cell>
        </row>
        <row r="15953">
          <cell r="D15953" t="str">
            <v>B002</v>
          </cell>
          <cell r="E15953" t="str">
            <v>外部利用生活援助Ⅰ・拘束減</v>
          </cell>
          <cell r="K15953" t="str">
            <v>B002202</v>
          </cell>
          <cell r="L15953">
            <v>1770</v>
          </cell>
        </row>
        <row r="15954">
          <cell r="D15954" t="str">
            <v>B003</v>
          </cell>
          <cell r="E15954" t="str">
            <v>外部利用生活援助Ⅰ・未計画・拘束減</v>
          </cell>
          <cell r="K15954" t="str">
            <v>B003202</v>
          </cell>
          <cell r="L15954">
            <v>1770</v>
          </cell>
        </row>
        <row r="15955">
          <cell r="D15955" t="str">
            <v>B004</v>
          </cell>
          <cell r="E15955" t="str">
            <v>外部利用生活援助Ⅰ・未計画２・拘束減</v>
          </cell>
          <cell r="K15955" t="str">
            <v>B004202</v>
          </cell>
          <cell r="L15955">
            <v>1770</v>
          </cell>
        </row>
        <row r="15956">
          <cell r="D15956" t="str">
            <v>1113</v>
          </cell>
          <cell r="E15956" t="str">
            <v>外部利用生活援助Ⅰ・大１</v>
          </cell>
          <cell r="K15956" t="str">
            <v>1113202</v>
          </cell>
          <cell r="L15956">
            <v>1770</v>
          </cell>
        </row>
        <row r="15957">
          <cell r="D15957" t="str">
            <v>1114</v>
          </cell>
          <cell r="E15957" t="str">
            <v>外部利用生活援助Ⅰ・大１・未計画</v>
          </cell>
          <cell r="K15957" t="str">
            <v>1114202</v>
          </cell>
          <cell r="L15957">
            <v>1770</v>
          </cell>
        </row>
        <row r="15958">
          <cell r="D15958" t="str">
            <v>B005</v>
          </cell>
          <cell r="E15958" t="str">
            <v>外部利用生活援助Ⅰ・大１・未計画２</v>
          </cell>
          <cell r="K15958" t="str">
            <v>B005202</v>
          </cell>
          <cell r="L15958">
            <v>1770</v>
          </cell>
        </row>
        <row r="15959">
          <cell r="D15959" t="str">
            <v>B006</v>
          </cell>
          <cell r="E15959" t="str">
            <v>外部利用生活援助Ⅰ・大１・拘束減</v>
          </cell>
          <cell r="K15959" t="str">
            <v>B006202</v>
          </cell>
          <cell r="L15959">
            <v>1770</v>
          </cell>
        </row>
        <row r="15960">
          <cell r="D15960" t="str">
            <v>B007</v>
          </cell>
          <cell r="E15960" t="str">
            <v>外部利用生活援助Ⅰ・大１・未計画・拘束減</v>
          </cell>
          <cell r="K15960" t="str">
            <v>B007202</v>
          </cell>
          <cell r="L15960">
            <v>1770</v>
          </cell>
        </row>
        <row r="15961">
          <cell r="D15961" t="str">
            <v>B008</v>
          </cell>
          <cell r="E15961" t="str">
            <v>外部利用生活援助Ⅰ・大１・未計画２・拘束減</v>
          </cell>
          <cell r="K15961" t="str">
            <v>B008202</v>
          </cell>
          <cell r="L15961">
            <v>1770</v>
          </cell>
        </row>
        <row r="15962">
          <cell r="D15962" t="str">
            <v>1115</v>
          </cell>
          <cell r="E15962" t="str">
            <v>外部利用生活援助Ⅰ・大２</v>
          </cell>
          <cell r="K15962" t="str">
            <v>1115202</v>
          </cell>
          <cell r="L15962">
            <v>1770</v>
          </cell>
        </row>
        <row r="15963">
          <cell r="D15963" t="str">
            <v>1116</v>
          </cell>
          <cell r="E15963" t="str">
            <v>外部利用生活援助Ⅰ・大２・未計画</v>
          </cell>
          <cell r="K15963" t="str">
            <v>1116202</v>
          </cell>
          <cell r="L15963">
            <v>1770</v>
          </cell>
        </row>
        <row r="15964">
          <cell r="D15964" t="str">
            <v>B009</v>
          </cell>
          <cell r="E15964" t="str">
            <v>外部利用生活援助Ⅰ・大２・未計画２</v>
          </cell>
          <cell r="K15964" t="str">
            <v>B009202</v>
          </cell>
          <cell r="L15964">
            <v>1770</v>
          </cell>
        </row>
        <row r="15965">
          <cell r="D15965" t="str">
            <v>B010</v>
          </cell>
          <cell r="E15965" t="str">
            <v>外部利用生活援助Ⅰ・大２・拘束減</v>
          </cell>
          <cell r="K15965" t="str">
            <v>B010202</v>
          </cell>
          <cell r="L15965">
            <v>1770</v>
          </cell>
        </row>
        <row r="15966">
          <cell r="D15966" t="str">
            <v>B011</v>
          </cell>
          <cell r="E15966" t="str">
            <v>外部利用生活援助Ⅰ・大２・未計画・拘束減</v>
          </cell>
          <cell r="K15966" t="str">
            <v>B011202</v>
          </cell>
          <cell r="L15966">
            <v>1770</v>
          </cell>
        </row>
        <row r="15967">
          <cell r="D15967" t="str">
            <v>B012</v>
          </cell>
          <cell r="E15967" t="str">
            <v>外部利用生活援助Ⅰ・大２・未計画２・拘束減</v>
          </cell>
          <cell r="K15967" t="str">
            <v>B012202</v>
          </cell>
          <cell r="L15967">
            <v>1770</v>
          </cell>
        </row>
        <row r="15968">
          <cell r="D15968" t="str">
            <v>1211</v>
          </cell>
          <cell r="E15968" t="str">
            <v>外部利用生活援助Ⅱ</v>
          </cell>
          <cell r="K15968" t="str">
            <v>1211202</v>
          </cell>
          <cell r="L15968">
            <v>1500</v>
          </cell>
        </row>
        <row r="15969">
          <cell r="D15969" t="str">
            <v>1212</v>
          </cell>
          <cell r="E15969" t="str">
            <v>外部利用生活援助Ⅱ・未計画</v>
          </cell>
          <cell r="K15969" t="str">
            <v>1212202</v>
          </cell>
          <cell r="L15969">
            <v>1500</v>
          </cell>
        </row>
        <row r="15970">
          <cell r="D15970" t="str">
            <v>B021</v>
          </cell>
          <cell r="E15970" t="str">
            <v>外部利用生活援助Ⅱ・未計画２</v>
          </cell>
          <cell r="K15970" t="str">
            <v>B021202</v>
          </cell>
          <cell r="L15970">
            <v>1500</v>
          </cell>
        </row>
        <row r="15971">
          <cell r="D15971" t="str">
            <v>B022</v>
          </cell>
          <cell r="E15971" t="str">
            <v>外部利用生活援助Ⅱ・拘束減</v>
          </cell>
          <cell r="K15971" t="str">
            <v>B022202</v>
          </cell>
          <cell r="L15971">
            <v>1500</v>
          </cell>
        </row>
        <row r="15972">
          <cell r="D15972" t="str">
            <v>B023</v>
          </cell>
          <cell r="E15972" t="str">
            <v>外部利用生活援助Ⅱ・未計画・拘束減</v>
          </cell>
          <cell r="K15972" t="str">
            <v>B023202</v>
          </cell>
          <cell r="L15972">
            <v>1500</v>
          </cell>
        </row>
        <row r="15973">
          <cell r="D15973" t="str">
            <v>B024</v>
          </cell>
          <cell r="E15973" t="str">
            <v>外部利用生活援助Ⅱ・未計画２・拘束減</v>
          </cell>
          <cell r="K15973" t="str">
            <v>B024202</v>
          </cell>
          <cell r="L15973">
            <v>1500</v>
          </cell>
        </row>
        <row r="15974">
          <cell r="D15974" t="str">
            <v>1213</v>
          </cell>
          <cell r="E15974" t="str">
            <v>外部利用生活援助Ⅱ・大１</v>
          </cell>
          <cell r="K15974" t="str">
            <v>1213202</v>
          </cell>
          <cell r="L15974">
            <v>1500</v>
          </cell>
        </row>
        <row r="15975">
          <cell r="D15975" t="str">
            <v>1214</v>
          </cell>
          <cell r="E15975" t="str">
            <v>外部利用生活援助Ⅱ・大１・未計画</v>
          </cell>
          <cell r="K15975" t="str">
            <v>1214202</v>
          </cell>
          <cell r="L15975">
            <v>1500</v>
          </cell>
        </row>
        <row r="15976">
          <cell r="D15976" t="str">
            <v>B025</v>
          </cell>
          <cell r="E15976" t="str">
            <v>外部利用生活援助Ⅱ・大１・未計画２</v>
          </cell>
          <cell r="K15976" t="str">
            <v>B025202</v>
          </cell>
          <cell r="L15976">
            <v>1500</v>
          </cell>
        </row>
        <row r="15977">
          <cell r="D15977" t="str">
            <v>B026</v>
          </cell>
          <cell r="E15977" t="str">
            <v>外部利用生活援助Ⅱ・大１・拘束減</v>
          </cell>
          <cell r="K15977" t="str">
            <v>B026202</v>
          </cell>
          <cell r="L15977">
            <v>1500</v>
          </cell>
        </row>
        <row r="15978">
          <cell r="D15978" t="str">
            <v>B027</v>
          </cell>
          <cell r="E15978" t="str">
            <v>外部利用生活援助Ⅱ・大１・未計画・拘束減</v>
          </cell>
          <cell r="K15978" t="str">
            <v>B027202</v>
          </cell>
          <cell r="L15978">
            <v>1500</v>
          </cell>
        </row>
        <row r="15979">
          <cell r="D15979" t="str">
            <v>B028</v>
          </cell>
          <cell r="E15979" t="str">
            <v>外部利用生活援助Ⅱ・大１・未計画２・拘束減</v>
          </cell>
          <cell r="K15979" t="str">
            <v>B028202</v>
          </cell>
          <cell r="L15979">
            <v>1500</v>
          </cell>
        </row>
        <row r="15980">
          <cell r="D15980" t="str">
            <v>1215</v>
          </cell>
          <cell r="E15980" t="str">
            <v>外部利用生活援助Ⅱ・大２</v>
          </cell>
          <cell r="K15980" t="str">
            <v>1215202</v>
          </cell>
          <cell r="L15980">
            <v>1500</v>
          </cell>
        </row>
        <row r="15981">
          <cell r="D15981" t="str">
            <v>1216</v>
          </cell>
          <cell r="E15981" t="str">
            <v>外部利用生活援助Ⅱ・大２・未計画</v>
          </cell>
          <cell r="K15981" t="str">
            <v>1216202</v>
          </cell>
          <cell r="L15981">
            <v>1500</v>
          </cell>
        </row>
        <row r="15982">
          <cell r="D15982" t="str">
            <v>B029</v>
          </cell>
          <cell r="E15982" t="str">
            <v>外部利用生活援助Ⅱ・大２・未計画２</v>
          </cell>
          <cell r="K15982" t="str">
            <v>B029202</v>
          </cell>
          <cell r="L15982">
            <v>1500</v>
          </cell>
        </row>
        <row r="15983">
          <cell r="D15983" t="str">
            <v>B030</v>
          </cell>
          <cell r="E15983" t="str">
            <v>外部利用生活援助Ⅱ・大２・拘束減</v>
          </cell>
          <cell r="K15983" t="str">
            <v>B030202</v>
          </cell>
          <cell r="L15983">
            <v>1500</v>
          </cell>
        </row>
        <row r="15984">
          <cell r="D15984" t="str">
            <v>B031</v>
          </cell>
          <cell r="E15984" t="str">
            <v>外部利用生活援助Ⅱ・大２・未計画・拘束減</v>
          </cell>
          <cell r="K15984" t="str">
            <v>B031202</v>
          </cell>
          <cell r="L15984">
            <v>1500</v>
          </cell>
        </row>
        <row r="15985">
          <cell r="D15985" t="str">
            <v>B032</v>
          </cell>
          <cell r="E15985" t="str">
            <v>外部利用生活援助Ⅱ・大２・未計画２・拘束減</v>
          </cell>
          <cell r="K15985" t="str">
            <v>B032202</v>
          </cell>
          <cell r="L15985">
            <v>1500</v>
          </cell>
        </row>
        <row r="15986">
          <cell r="D15986" t="str">
            <v>1411</v>
          </cell>
          <cell r="E15986" t="str">
            <v>外部利用生活援助Ⅲ</v>
          </cell>
          <cell r="K15986" t="str">
            <v>1411202</v>
          </cell>
          <cell r="L15986">
            <v>1780</v>
          </cell>
        </row>
        <row r="15987">
          <cell r="D15987" t="str">
            <v>1412</v>
          </cell>
          <cell r="E15987" t="str">
            <v>外部利用生活援助Ⅲ・未計画</v>
          </cell>
          <cell r="K15987" t="str">
            <v>1412202</v>
          </cell>
          <cell r="L15987">
            <v>1780</v>
          </cell>
        </row>
        <row r="15988">
          <cell r="D15988" t="str">
            <v>B041</v>
          </cell>
          <cell r="E15988" t="str">
            <v>外部利用生活援助Ⅲ・未計画２</v>
          </cell>
          <cell r="K15988" t="str">
            <v>B041202</v>
          </cell>
          <cell r="L15988">
            <v>1780</v>
          </cell>
        </row>
        <row r="15989">
          <cell r="D15989" t="str">
            <v>B042</v>
          </cell>
          <cell r="E15989" t="str">
            <v>外部利用生活援助Ⅲ・拘束減</v>
          </cell>
          <cell r="K15989" t="str">
            <v>B042202</v>
          </cell>
          <cell r="L15989">
            <v>1780</v>
          </cell>
        </row>
        <row r="15990">
          <cell r="D15990" t="str">
            <v>B043</v>
          </cell>
          <cell r="E15990" t="str">
            <v>外部利用生活援助Ⅲ・未計画・拘束減</v>
          </cell>
          <cell r="K15990" t="str">
            <v>B043202</v>
          </cell>
          <cell r="L15990">
            <v>1780</v>
          </cell>
        </row>
        <row r="15991">
          <cell r="D15991" t="str">
            <v>B044</v>
          </cell>
          <cell r="E15991" t="str">
            <v>外部利用生活援助Ⅲ・未計画２・拘束減</v>
          </cell>
          <cell r="K15991" t="str">
            <v>B044202</v>
          </cell>
          <cell r="L15991">
            <v>1780</v>
          </cell>
        </row>
        <row r="15992">
          <cell r="D15992" t="str">
            <v>1413</v>
          </cell>
          <cell r="E15992" t="str">
            <v>外部利用生活援助Ⅲ・大１</v>
          </cell>
          <cell r="K15992" t="str">
            <v>1413202</v>
          </cell>
          <cell r="L15992">
            <v>1780</v>
          </cell>
        </row>
        <row r="15993">
          <cell r="D15993" t="str">
            <v>1414</v>
          </cell>
          <cell r="E15993" t="str">
            <v>外部利用生活援助Ⅲ・大１・未計画</v>
          </cell>
          <cell r="K15993" t="str">
            <v>1414202</v>
          </cell>
          <cell r="L15993">
            <v>1780</v>
          </cell>
        </row>
        <row r="15994">
          <cell r="D15994" t="str">
            <v>B045</v>
          </cell>
          <cell r="E15994" t="str">
            <v>外部利用生活援助Ⅲ・大１・未計画２</v>
          </cell>
          <cell r="K15994" t="str">
            <v>B045202</v>
          </cell>
          <cell r="L15994">
            <v>1780</v>
          </cell>
        </row>
        <row r="15995">
          <cell r="D15995" t="str">
            <v>B046</v>
          </cell>
          <cell r="E15995" t="str">
            <v>外部利用生活援助Ⅲ・大１・拘束減</v>
          </cell>
          <cell r="K15995" t="str">
            <v>B046202</v>
          </cell>
          <cell r="L15995">
            <v>1780</v>
          </cell>
        </row>
        <row r="15996">
          <cell r="D15996" t="str">
            <v>B047</v>
          </cell>
          <cell r="E15996" t="str">
            <v>外部利用生活援助Ⅲ・大１・未計画・拘束減</v>
          </cell>
          <cell r="K15996" t="str">
            <v>B047202</v>
          </cell>
          <cell r="L15996">
            <v>1780</v>
          </cell>
        </row>
        <row r="15997">
          <cell r="D15997" t="str">
            <v>B048</v>
          </cell>
          <cell r="E15997" t="str">
            <v>外部利用生活援助Ⅲ・大１・未計画２・拘束減</v>
          </cell>
          <cell r="K15997" t="str">
            <v>B048202</v>
          </cell>
          <cell r="L15997">
            <v>1780</v>
          </cell>
        </row>
        <row r="15998">
          <cell r="D15998" t="str">
            <v>1415</v>
          </cell>
          <cell r="E15998" t="str">
            <v>外部利用生活援助Ⅲ・大２</v>
          </cell>
          <cell r="K15998" t="str">
            <v>1415202</v>
          </cell>
          <cell r="L15998">
            <v>1780</v>
          </cell>
        </row>
        <row r="15999">
          <cell r="D15999" t="str">
            <v>1416</v>
          </cell>
          <cell r="E15999" t="str">
            <v>外部利用生活援助Ⅲ・大２・未計画</v>
          </cell>
          <cell r="K15999" t="str">
            <v>1416202</v>
          </cell>
          <cell r="L15999">
            <v>1780</v>
          </cell>
        </row>
        <row r="16000">
          <cell r="D16000" t="str">
            <v>B049</v>
          </cell>
          <cell r="E16000" t="str">
            <v>外部利用生活援助Ⅲ・大２・未計画２</v>
          </cell>
          <cell r="K16000" t="str">
            <v>B049202</v>
          </cell>
          <cell r="L16000">
            <v>1780</v>
          </cell>
        </row>
        <row r="16001">
          <cell r="D16001" t="str">
            <v>B050</v>
          </cell>
          <cell r="E16001" t="str">
            <v>外部利用生活援助Ⅲ・大２・拘束減</v>
          </cell>
          <cell r="K16001" t="str">
            <v>B050202</v>
          </cell>
          <cell r="L16001">
            <v>1780</v>
          </cell>
        </row>
        <row r="16002">
          <cell r="D16002" t="str">
            <v>B051</v>
          </cell>
          <cell r="E16002" t="str">
            <v>外部利用生活援助Ⅲ・大２・未計画・拘束減</v>
          </cell>
          <cell r="K16002" t="str">
            <v>B051202</v>
          </cell>
          <cell r="L16002">
            <v>1780</v>
          </cell>
        </row>
        <row r="16003">
          <cell r="D16003" t="str">
            <v>B052</v>
          </cell>
          <cell r="E16003" t="str">
            <v>外部利用生活援助Ⅲ・大２・未計画２・拘束減</v>
          </cell>
          <cell r="K16003" t="str">
            <v>B052202</v>
          </cell>
          <cell r="L16003">
            <v>1780</v>
          </cell>
        </row>
        <row r="16004">
          <cell r="D16004" t="str">
            <v>1511</v>
          </cell>
          <cell r="E16004" t="str">
            <v>外部利用生活援助Ⅳ</v>
          </cell>
          <cell r="K16004" t="str">
            <v>1511202</v>
          </cell>
          <cell r="L16004">
            <v>590</v>
          </cell>
        </row>
        <row r="16005">
          <cell r="D16005" t="str">
            <v>1512</v>
          </cell>
          <cell r="E16005" t="str">
            <v>外部利用生活援助Ⅳ・未計画</v>
          </cell>
          <cell r="K16005" t="str">
            <v>1512202</v>
          </cell>
          <cell r="L16005">
            <v>590</v>
          </cell>
        </row>
        <row r="16006">
          <cell r="D16006" t="str">
            <v>B061</v>
          </cell>
          <cell r="E16006" t="str">
            <v>外部利用生活援助Ⅳ・未計画２</v>
          </cell>
          <cell r="K16006" t="str">
            <v>B061202</v>
          </cell>
          <cell r="L16006">
            <v>590</v>
          </cell>
        </row>
        <row r="16007">
          <cell r="D16007" t="str">
            <v>B062</v>
          </cell>
          <cell r="E16007" t="str">
            <v>外部利用生活援助Ⅳ・拘束減</v>
          </cell>
          <cell r="K16007" t="str">
            <v>B062202</v>
          </cell>
          <cell r="L16007">
            <v>590</v>
          </cell>
        </row>
        <row r="16008">
          <cell r="D16008" t="str">
            <v>B063</v>
          </cell>
          <cell r="E16008" t="str">
            <v>外部利用生活援助Ⅳ・未計画・拘束減</v>
          </cell>
          <cell r="K16008" t="str">
            <v>B063202</v>
          </cell>
          <cell r="L16008">
            <v>590</v>
          </cell>
        </row>
        <row r="16009">
          <cell r="D16009" t="str">
            <v>B064</v>
          </cell>
          <cell r="E16009" t="str">
            <v>外部利用生活援助Ⅳ・未計画２・拘束減</v>
          </cell>
          <cell r="K16009" t="str">
            <v>B064202</v>
          </cell>
          <cell r="L16009">
            <v>590</v>
          </cell>
        </row>
        <row r="16010">
          <cell r="D16010" t="str">
            <v>1513</v>
          </cell>
          <cell r="E16010" t="str">
            <v>外部利用生活援助Ⅳ・大１</v>
          </cell>
          <cell r="K16010" t="str">
            <v>1513202</v>
          </cell>
          <cell r="L16010">
            <v>590</v>
          </cell>
        </row>
        <row r="16011">
          <cell r="D16011" t="str">
            <v>1514</v>
          </cell>
          <cell r="E16011" t="str">
            <v>外部利用生活援助Ⅳ・大１・未計画</v>
          </cell>
          <cell r="K16011" t="str">
            <v>1514202</v>
          </cell>
          <cell r="L16011">
            <v>590</v>
          </cell>
        </row>
        <row r="16012">
          <cell r="D16012" t="str">
            <v>B065</v>
          </cell>
          <cell r="E16012" t="str">
            <v>外部利用生活援助Ⅳ・大１・未計画２</v>
          </cell>
          <cell r="K16012" t="str">
            <v>B065202</v>
          </cell>
          <cell r="L16012">
            <v>590</v>
          </cell>
        </row>
        <row r="16013">
          <cell r="D16013" t="str">
            <v>B066</v>
          </cell>
          <cell r="E16013" t="str">
            <v>外部利用生活援助Ⅳ・大１・拘束減</v>
          </cell>
          <cell r="K16013" t="str">
            <v>B066202</v>
          </cell>
          <cell r="L16013">
            <v>590</v>
          </cell>
        </row>
        <row r="16014">
          <cell r="D16014" t="str">
            <v>B067</v>
          </cell>
          <cell r="E16014" t="str">
            <v>外部利用生活援助Ⅳ・大１・未計画・拘束減</v>
          </cell>
          <cell r="K16014" t="str">
            <v>B067202</v>
          </cell>
          <cell r="L16014">
            <v>590</v>
          </cell>
        </row>
        <row r="16015">
          <cell r="D16015" t="str">
            <v>B068</v>
          </cell>
          <cell r="E16015" t="str">
            <v>外部利用生活援助Ⅳ・大１・未計画２・拘束減</v>
          </cell>
          <cell r="K16015" t="str">
            <v>B068202</v>
          </cell>
          <cell r="L16015">
            <v>590</v>
          </cell>
        </row>
        <row r="16016">
          <cell r="D16016" t="str">
            <v>1515</v>
          </cell>
          <cell r="E16016" t="str">
            <v>外部利用生活援助Ⅳ・大２</v>
          </cell>
          <cell r="K16016" t="str">
            <v>1515202</v>
          </cell>
          <cell r="L16016">
            <v>590</v>
          </cell>
        </row>
        <row r="16017">
          <cell r="D16017" t="str">
            <v>1516</v>
          </cell>
          <cell r="E16017" t="str">
            <v>外部利用生活援助Ⅳ・大２・未計画</v>
          </cell>
          <cell r="K16017" t="str">
            <v>1516202</v>
          </cell>
          <cell r="L16017">
            <v>590</v>
          </cell>
        </row>
        <row r="16018">
          <cell r="D16018" t="str">
            <v>B069</v>
          </cell>
          <cell r="E16018" t="str">
            <v>外部利用生活援助Ⅳ・大２・未計画２</v>
          </cell>
          <cell r="K16018" t="str">
            <v>B069202</v>
          </cell>
          <cell r="L16018">
            <v>590</v>
          </cell>
        </row>
        <row r="16019">
          <cell r="D16019" t="str">
            <v>B070</v>
          </cell>
          <cell r="E16019" t="str">
            <v>外部利用生活援助Ⅳ・大２・拘束減</v>
          </cell>
          <cell r="K16019" t="str">
            <v>B070202</v>
          </cell>
          <cell r="L16019">
            <v>590</v>
          </cell>
        </row>
        <row r="16020">
          <cell r="D16020" t="str">
            <v>B071</v>
          </cell>
          <cell r="E16020" t="str">
            <v>外部利用生活援助Ⅳ・大２・未計画・拘束減</v>
          </cell>
          <cell r="K16020" t="str">
            <v>B071202</v>
          </cell>
          <cell r="L16020">
            <v>590</v>
          </cell>
        </row>
        <row r="16021">
          <cell r="D16021" t="str">
            <v>B072</v>
          </cell>
          <cell r="E16021" t="str">
            <v>外部利用生活援助Ⅳ・大２・未計画２・拘束減</v>
          </cell>
          <cell r="K16021" t="str">
            <v>B072202</v>
          </cell>
          <cell r="L16021">
            <v>590</v>
          </cell>
        </row>
        <row r="16022">
          <cell r="D16022" t="str">
            <v>1611</v>
          </cell>
          <cell r="E16022" t="str">
            <v>外部利用生活援助Ⅴ</v>
          </cell>
          <cell r="K16022" t="str">
            <v>1611202</v>
          </cell>
          <cell r="L16022">
            <v>1470</v>
          </cell>
        </row>
        <row r="16023">
          <cell r="D16023" t="str">
            <v>1612</v>
          </cell>
          <cell r="E16023" t="str">
            <v>外部利用生活援助Ⅴ・未計画</v>
          </cell>
          <cell r="K16023" t="str">
            <v>1612202</v>
          </cell>
          <cell r="L16023">
            <v>1470</v>
          </cell>
        </row>
        <row r="16024">
          <cell r="D16024" t="str">
            <v>B081</v>
          </cell>
          <cell r="E16024" t="str">
            <v>外部利用生活援助Ⅴ・未計画２</v>
          </cell>
          <cell r="K16024" t="str">
            <v>B081202</v>
          </cell>
          <cell r="L16024">
            <v>1470</v>
          </cell>
        </row>
        <row r="16025">
          <cell r="D16025" t="str">
            <v>B082</v>
          </cell>
          <cell r="E16025" t="str">
            <v>外部利用生活援助Ⅴ・拘束減</v>
          </cell>
          <cell r="K16025" t="str">
            <v>B082202</v>
          </cell>
          <cell r="L16025">
            <v>1470</v>
          </cell>
        </row>
        <row r="16026">
          <cell r="D16026" t="str">
            <v>B083</v>
          </cell>
          <cell r="E16026" t="str">
            <v>外部利用生活援助Ⅴ・未計画・拘束減</v>
          </cell>
          <cell r="K16026" t="str">
            <v>B083202</v>
          </cell>
          <cell r="L16026">
            <v>1470</v>
          </cell>
        </row>
        <row r="16027">
          <cell r="D16027" t="str">
            <v>B084</v>
          </cell>
          <cell r="E16027" t="str">
            <v>外部利用生活援助Ⅴ・未計画２・拘束減</v>
          </cell>
          <cell r="K16027" t="str">
            <v>B084202</v>
          </cell>
          <cell r="L16027">
            <v>1470</v>
          </cell>
        </row>
        <row r="16028">
          <cell r="D16028" t="str">
            <v>1613</v>
          </cell>
          <cell r="E16028" t="str">
            <v>外部利用生活援助Ⅴ・大１</v>
          </cell>
          <cell r="K16028" t="str">
            <v>1613202</v>
          </cell>
          <cell r="L16028">
            <v>1470</v>
          </cell>
        </row>
        <row r="16029">
          <cell r="D16029" t="str">
            <v>1614</v>
          </cell>
          <cell r="E16029" t="str">
            <v>外部利用生活援助Ⅴ・大１・未計画</v>
          </cell>
          <cell r="K16029" t="str">
            <v>1614202</v>
          </cell>
          <cell r="L16029">
            <v>1470</v>
          </cell>
        </row>
        <row r="16030">
          <cell r="D16030" t="str">
            <v>B085</v>
          </cell>
          <cell r="E16030" t="str">
            <v>外部利用生活援助Ⅴ・大１・未計画２</v>
          </cell>
          <cell r="K16030" t="str">
            <v>B085202</v>
          </cell>
          <cell r="L16030">
            <v>1470</v>
          </cell>
        </row>
        <row r="16031">
          <cell r="D16031" t="str">
            <v>B086</v>
          </cell>
          <cell r="E16031" t="str">
            <v>外部利用生活援助Ⅴ・大１・拘束減</v>
          </cell>
          <cell r="K16031" t="str">
            <v>B086202</v>
          </cell>
          <cell r="L16031">
            <v>1470</v>
          </cell>
        </row>
        <row r="16032">
          <cell r="D16032" t="str">
            <v>B087</v>
          </cell>
          <cell r="E16032" t="str">
            <v>外部利用生活援助Ⅴ・大１・未計画・拘束減</v>
          </cell>
          <cell r="K16032" t="str">
            <v>B087202</v>
          </cell>
          <cell r="L16032">
            <v>1470</v>
          </cell>
        </row>
        <row r="16033">
          <cell r="D16033" t="str">
            <v>B088</v>
          </cell>
          <cell r="E16033" t="str">
            <v>外部利用生活援助Ⅴ・大１・未計画２・拘束減</v>
          </cell>
          <cell r="K16033" t="str">
            <v>B088202</v>
          </cell>
          <cell r="L16033">
            <v>1470</v>
          </cell>
        </row>
        <row r="16034">
          <cell r="D16034" t="str">
            <v>1615</v>
          </cell>
          <cell r="E16034" t="str">
            <v>外部利用生活援助Ⅴ・大２</v>
          </cell>
          <cell r="K16034" t="str">
            <v>1615202</v>
          </cell>
          <cell r="L16034">
            <v>1470</v>
          </cell>
        </row>
        <row r="16035">
          <cell r="D16035" t="str">
            <v>1616</v>
          </cell>
          <cell r="E16035" t="str">
            <v>外部利用生活援助Ⅴ・大２・未計画</v>
          </cell>
          <cell r="K16035" t="str">
            <v>1616202</v>
          </cell>
          <cell r="L16035">
            <v>1470</v>
          </cell>
        </row>
        <row r="16036">
          <cell r="D16036" t="str">
            <v>B089</v>
          </cell>
          <cell r="E16036" t="str">
            <v>外部利用生活援助Ⅴ・大２・未計画２</v>
          </cell>
          <cell r="K16036" t="str">
            <v>B089202</v>
          </cell>
          <cell r="L16036">
            <v>1470</v>
          </cell>
        </row>
        <row r="16037">
          <cell r="D16037" t="str">
            <v>B090</v>
          </cell>
          <cell r="E16037" t="str">
            <v>外部利用生活援助Ⅴ・大２・拘束減</v>
          </cell>
          <cell r="K16037" t="str">
            <v>B090202</v>
          </cell>
          <cell r="L16037">
            <v>1470</v>
          </cell>
        </row>
        <row r="16038">
          <cell r="D16038" t="str">
            <v>B091</v>
          </cell>
          <cell r="E16038" t="str">
            <v>外部利用生活援助Ⅴ・大２・未計画・拘束減</v>
          </cell>
          <cell r="K16038" t="str">
            <v>B091202</v>
          </cell>
          <cell r="L16038">
            <v>1470</v>
          </cell>
        </row>
        <row r="16039">
          <cell r="D16039" t="str">
            <v>B092</v>
          </cell>
          <cell r="E16039" t="str">
            <v>外部利用生活援助Ⅴ・大２・未計画２・拘束減</v>
          </cell>
          <cell r="K16039" t="str">
            <v>B092202</v>
          </cell>
          <cell r="L16039">
            <v>1470</v>
          </cell>
        </row>
        <row r="16040">
          <cell r="D16040" t="str">
            <v>1111</v>
          </cell>
          <cell r="E16040" t="str">
            <v>外部利用生活援助Ⅰ</v>
          </cell>
          <cell r="K16040" t="str">
            <v>1111201</v>
          </cell>
          <cell r="L16040">
            <v>620</v>
          </cell>
        </row>
        <row r="16041">
          <cell r="D16041">
            <v>1112</v>
          </cell>
          <cell r="E16041" t="str">
            <v>外部利用生活援助Ⅰ・未計画</v>
          </cell>
          <cell r="K16041" t="str">
            <v>1112201</v>
          </cell>
          <cell r="L16041">
            <v>620</v>
          </cell>
        </row>
        <row r="16042">
          <cell r="D16042" t="str">
            <v>B001</v>
          </cell>
          <cell r="E16042" t="str">
            <v>外部利用生活援助Ⅰ・未計画２</v>
          </cell>
          <cell r="K16042" t="str">
            <v>B001201</v>
          </cell>
          <cell r="L16042">
            <v>620</v>
          </cell>
        </row>
        <row r="16043">
          <cell r="D16043" t="str">
            <v>B002</v>
          </cell>
          <cell r="E16043" t="str">
            <v>外部利用生活援助Ⅰ・拘束減</v>
          </cell>
          <cell r="K16043" t="str">
            <v>B002201</v>
          </cell>
          <cell r="L16043">
            <v>620</v>
          </cell>
        </row>
        <row r="16044">
          <cell r="D16044" t="str">
            <v>B003</v>
          </cell>
          <cell r="E16044" t="str">
            <v>外部利用生活援助Ⅰ・未計画・拘束減</v>
          </cell>
          <cell r="K16044" t="str">
            <v>B003201</v>
          </cell>
          <cell r="L16044">
            <v>620</v>
          </cell>
        </row>
        <row r="16045">
          <cell r="D16045" t="str">
            <v>B004</v>
          </cell>
          <cell r="E16045" t="str">
            <v>外部利用生活援助Ⅰ・未計画２・拘束減</v>
          </cell>
          <cell r="K16045" t="str">
            <v>B004201</v>
          </cell>
          <cell r="L16045">
            <v>620</v>
          </cell>
        </row>
        <row r="16046">
          <cell r="D16046" t="str">
            <v>1113</v>
          </cell>
          <cell r="E16046" t="str">
            <v>外部利用生活援助Ⅰ・大１</v>
          </cell>
          <cell r="K16046" t="str">
            <v>1113201</v>
          </cell>
          <cell r="L16046">
            <v>620</v>
          </cell>
        </row>
        <row r="16047">
          <cell r="D16047" t="str">
            <v>1114</v>
          </cell>
          <cell r="E16047" t="str">
            <v>外部利用生活援助Ⅰ・大１・未計画</v>
          </cell>
          <cell r="K16047" t="str">
            <v>1114201</v>
          </cell>
          <cell r="L16047">
            <v>620</v>
          </cell>
        </row>
        <row r="16048">
          <cell r="D16048" t="str">
            <v>B005</v>
          </cell>
          <cell r="E16048" t="str">
            <v>外部利用生活援助Ⅰ・大１・未計画２</v>
          </cell>
          <cell r="K16048" t="str">
            <v>B005201</v>
          </cell>
          <cell r="L16048">
            <v>620</v>
          </cell>
        </row>
        <row r="16049">
          <cell r="D16049" t="str">
            <v>B006</v>
          </cell>
          <cell r="E16049" t="str">
            <v>外部利用生活援助Ⅰ・大１・拘束減</v>
          </cell>
          <cell r="K16049" t="str">
            <v>B006201</v>
          </cell>
          <cell r="L16049">
            <v>620</v>
          </cell>
        </row>
        <row r="16050">
          <cell r="D16050" t="str">
            <v>B007</v>
          </cell>
          <cell r="E16050" t="str">
            <v>外部利用生活援助Ⅰ・大１・未計画・拘束減</v>
          </cell>
          <cell r="K16050" t="str">
            <v>B007201</v>
          </cell>
          <cell r="L16050">
            <v>620</v>
          </cell>
        </row>
        <row r="16051">
          <cell r="D16051" t="str">
            <v>B008</v>
          </cell>
          <cell r="E16051" t="str">
            <v>外部利用生活援助Ⅰ・大１・未計画２・拘束減</v>
          </cell>
          <cell r="K16051" t="str">
            <v>B008201</v>
          </cell>
          <cell r="L16051">
            <v>620</v>
          </cell>
        </row>
        <row r="16052">
          <cell r="D16052" t="str">
            <v>1115</v>
          </cell>
          <cell r="E16052" t="str">
            <v>外部利用生活援助Ⅰ・大２</v>
          </cell>
          <cell r="K16052" t="str">
            <v>1115201</v>
          </cell>
          <cell r="L16052">
            <v>620</v>
          </cell>
        </row>
        <row r="16053">
          <cell r="D16053" t="str">
            <v>1116</v>
          </cell>
          <cell r="E16053" t="str">
            <v>外部利用生活援助Ⅰ・大２・未計画</v>
          </cell>
          <cell r="K16053" t="str">
            <v>1116201</v>
          </cell>
          <cell r="L16053">
            <v>620</v>
          </cell>
        </row>
        <row r="16054">
          <cell r="D16054" t="str">
            <v>B009</v>
          </cell>
          <cell r="E16054" t="str">
            <v>外部利用生活援助Ⅰ・大２・未計画２</v>
          </cell>
          <cell r="K16054" t="str">
            <v>B009201</v>
          </cell>
          <cell r="L16054">
            <v>620</v>
          </cell>
        </row>
        <row r="16055">
          <cell r="D16055" t="str">
            <v>B010</v>
          </cell>
          <cell r="E16055" t="str">
            <v>外部利用生活援助Ⅰ・大２・拘束減</v>
          </cell>
          <cell r="K16055" t="str">
            <v>B010201</v>
          </cell>
          <cell r="L16055">
            <v>620</v>
          </cell>
        </row>
        <row r="16056">
          <cell r="D16056" t="str">
            <v>B011</v>
          </cell>
          <cell r="E16056" t="str">
            <v>外部利用生活援助Ⅰ・大２・未計画・拘束減</v>
          </cell>
          <cell r="K16056" t="str">
            <v>B011201</v>
          </cell>
          <cell r="L16056">
            <v>620</v>
          </cell>
        </row>
        <row r="16057">
          <cell r="D16057" t="str">
            <v>B012</v>
          </cell>
          <cell r="E16057" t="str">
            <v>外部利用生活援助Ⅰ・大２・未計画２・拘束減</v>
          </cell>
          <cell r="K16057" t="str">
            <v>B012201</v>
          </cell>
          <cell r="L16057">
            <v>620</v>
          </cell>
        </row>
        <row r="16058">
          <cell r="D16058" t="str">
            <v>1211</v>
          </cell>
          <cell r="E16058" t="str">
            <v>外部利用生活援助Ⅱ</v>
          </cell>
          <cell r="K16058" t="str">
            <v>1211201</v>
          </cell>
          <cell r="L16058">
            <v>550</v>
          </cell>
        </row>
        <row r="16059">
          <cell r="D16059" t="str">
            <v>1212</v>
          </cell>
          <cell r="E16059" t="str">
            <v>外部利用生活援助Ⅱ・未計画</v>
          </cell>
          <cell r="K16059" t="str">
            <v>1212201</v>
          </cell>
          <cell r="L16059">
            <v>550</v>
          </cell>
        </row>
        <row r="16060">
          <cell r="D16060" t="str">
            <v>B021</v>
          </cell>
          <cell r="E16060" t="str">
            <v>外部利用生活援助Ⅱ・未計画２</v>
          </cell>
          <cell r="K16060" t="str">
            <v>B021201</v>
          </cell>
          <cell r="L16060">
            <v>550</v>
          </cell>
        </row>
        <row r="16061">
          <cell r="D16061" t="str">
            <v>B022</v>
          </cell>
          <cell r="E16061" t="str">
            <v>外部利用生活援助Ⅱ・拘束減</v>
          </cell>
          <cell r="K16061" t="str">
            <v>B022201</v>
          </cell>
          <cell r="L16061">
            <v>550</v>
          </cell>
        </row>
        <row r="16062">
          <cell r="D16062" t="str">
            <v>B023</v>
          </cell>
          <cell r="E16062" t="str">
            <v>外部利用生活援助Ⅱ・未計画・拘束減</v>
          </cell>
          <cell r="K16062" t="str">
            <v>B023201</v>
          </cell>
          <cell r="L16062">
            <v>550</v>
          </cell>
        </row>
        <row r="16063">
          <cell r="D16063" t="str">
            <v>B024</v>
          </cell>
          <cell r="E16063" t="str">
            <v>外部利用生活援助Ⅱ・未計画２・拘束減</v>
          </cell>
          <cell r="K16063" t="str">
            <v>B024201</v>
          </cell>
          <cell r="L16063">
            <v>550</v>
          </cell>
        </row>
        <row r="16064">
          <cell r="D16064" t="str">
            <v>1213</v>
          </cell>
          <cell r="E16064" t="str">
            <v>外部利用生活援助Ⅱ・大１</v>
          </cell>
          <cell r="K16064" t="str">
            <v>1213201</v>
          </cell>
          <cell r="L16064">
            <v>550</v>
          </cell>
        </row>
        <row r="16065">
          <cell r="D16065" t="str">
            <v>1214</v>
          </cell>
          <cell r="E16065" t="str">
            <v>外部利用生活援助Ⅱ・大１・未計画</v>
          </cell>
          <cell r="K16065" t="str">
            <v>1214201</v>
          </cell>
          <cell r="L16065">
            <v>550</v>
          </cell>
        </row>
        <row r="16066">
          <cell r="D16066" t="str">
            <v>B025</v>
          </cell>
          <cell r="E16066" t="str">
            <v>外部利用生活援助Ⅱ・大１・未計画２</v>
          </cell>
          <cell r="K16066" t="str">
            <v>B025201</v>
          </cell>
          <cell r="L16066">
            <v>550</v>
          </cell>
        </row>
        <row r="16067">
          <cell r="D16067" t="str">
            <v>B026</v>
          </cell>
          <cell r="E16067" t="str">
            <v>外部利用生活援助Ⅱ・大１・拘束減</v>
          </cell>
          <cell r="K16067" t="str">
            <v>B026201</v>
          </cell>
          <cell r="L16067">
            <v>550</v>
          </cell>
        </row>
        <row r="16068">
          <cell r="D16068" t="str">
            <v>B027</v>
          </cell>
          <cell r="E16068" t="str">
            <v>外部利用生活援助Ⅱ・大１・未計画・拘束減</v>
          </cell>
          <cell r="K16068" t="str">
            <v>B027201</v>
          </cell>
          <cell r="L16068">
            <v>550</v>
          </cell>
        </row>
        <row r="16069">
          <cell r="D16069" t="str">
            <v>B028</v>
          </cell>
          <cell r="E16069" t="str">
            <v>外部利用生活援助Ⅱ・大１・未計画２・拘束減</v>
          </cell>
          <cell r="K16069" t="str">
            <v>B028201</v>
          </cell>
          <cell r="L16069">
            <v>550</v>
          </cell>
        </row>
        <row r="16070">
          <cell r="D16070" t="str">
            <v>1215</v>
          </cell>
          <cell r="E16070" t="str">
            <v>外部利用生活援助Ⅱ・大２</v>
          </cell>
          <cell r="K16070" t="str">
            <v>1215201</v>
          </cell>
          <cell r="L16070">
            <v>550</v>
          </cell>
        </row>
        <row r="16071">
          <cell r="D16071" t="str">
            <v>1216</v>
          </cell>
          <cell r="E16071" t="str">
            <v>外部利用生活援助Ⅱ・大２・未計画</v>
          </cell>
          <cell r="K16071" t="str">
            <v>1216201</v>
          </cell>
          <cell r="L16071">
            <v>550</v>
          </cell>
        </row>
        <row r="16072">
          <cell r="D16072" t="str">
            <v>B029</v>
          </cell>
          <cell r="E16072" t="str">
            <v>外部利用生活援助Ⅱ・大２・未計画２</v>
          </cell>
          <cell r="K16072" t="str">
            <v>B029201</v>
          </cell>
          <cell r="L16072">
            <v>550</v>
          </cell>
        </row>
        <row r="16073">
          <cell r="D16073" t="str">
            <v>B030</v>
          </cell>
          <cell r="E16073" t="str">
            <v>外部利用生活援助Ⅱ・大２・拘束減</v>
          </cell>
          <cell r="K16073" t="str">
            <v>B030201</v>
          </cell>
          <cell r="L16073">
            <v>550</v>
          </cell>
        </row>
        <row r="16074">
          <cell r="D16074" t="str">
            <v>B031</v>
          </cell>
          <cell r="E16074" t="str">
            <v>外部利用生活援助Ⅱ・大２・未計画・拘束減</v>
          </cell>
          <cell r="K16074" t="str">
            <v>B031201</v>
          </cell>
          <cell r="L16074">
            <v>550</v>
          </cell>
        </row>
        <row r="16075">
          <cell r="D16075" t="str">
            <v>B032</v>
          </cell>
          <cell r="E16075" t="str">
            <v>外部利用生活援助Ⅱ・大２・未計画２・拘束減</v>
          </cell>
          <cell r="K16075" t="str">
            <v>B032201</v>
          </cell>
          <cell r="L16075">
            <v>550</v>
          </cell>
        </row>
        <row r="16076">
          <cell r="D16076" t="str">
            <v>1411</v>
          </cell>
          <cell r="E16076" t="str">
            <v>外部利用生活援助Ⅲ</v>
          </cell>
          <cell r="K16076" t="str">
            <v>1411201</v>
          </cell>
          <cell r="L16076">
            <v>830</v>
          </cell>
        </row>
        <row r="16077">
          <cell r="D16077" t="str">
            <v>1412</v>
          </cell>
          <cell r="E16077" t="str">
            <v>外部利用生活援助Ⅲ・未計画</v>
          </cell>
          <cell r="K16077" t="str">
            <v>1412201</v>
          </cell>
          <cell r="L16077">
            <v>830</v>
          </cell>
        </row>
        <row r="16078">
          <cell r="D16078" t="str">
            <v>B041</v>
          </cell>
          <cell r="E16078" t="str">
            <v>外部利用生活援助Ⅲ・未計画２</v>
          </cell>
          <cell r="K16078" t="str">
            <v>B041201</v>
          </cell>
          <cell r="L16078">
            <v>830</v>
          </cell>
        </row>
        <row r="16079">
          <cell r="D16079" t="str">
            <v>B042</v>
          </cell>
          <cell r="E16079" t="str">
            <v>外部利用生活援助Ⅲ・拘束減</v>
          </cell>
          <cell r="K16079" t="str">
            <v>B042201</v>
          </cell>
          <cell r="L16079">
            <v>830</v>
          </cell>
        </row>
        <row r="16080">
          <cell r="D16080" t="str">
            <v>B043</v>
          </cell>
          <cell r="E16080" t="str">
            <v>外部利用生活援助Ⅲ・未計画・拘束減</v>
          </cell>
          <cell r="K16080" t="str">
            <v>B043201</v>
          </cell>
          <cell r="L16080">
            <v>830</v>
          </cell>
        </row>
        <row r="16081">
          <cell r="D16081" t="str">
            <v>B044</v>
          </cell>
          <cell r="E16081" t="str">
            <v>外部利用生活援助Ⅲ・未計画２・拘束減</v>
          </cell>
          <cell r="K16081" t="str">
            <v>B044201</v>
          </cell>
          <cell r="L16081">
            <v>830</v>
          </cell>
        </row>
        <row r="16082">
          <cell r="D16082" t="str">
            <v>1413</v>
          </cell>
          <cell r="E16082" t="str">
            <v>外部利用生活援助Ⅲ・大１</v>
          </cell>
          <cell r="K16082" t="str">
            <v>1413201</v>
          </cell>
          <cell r="L16082">
            <v>830</v>
          </cell>
        </row>
        <row r="16083">
          <cell r="D16083" t="str">
            <v>1414</v>
          </cell>
          <cell r="E16083" t="str">
            <v>外部利用生活援助Ⅲ・大１・未計画</v>
          </cell>
          <cell r="K16083" t="str">
            <v>1414201</v>
          </cell>
          <cell r="L16083">
            <v>830</v>
          </cell>
        </row>
        <row r="16084">
          <cell r="D16084" t="str">
            <v>B045</v>
          </cell>
          <cell r="E16084" t="str">
            <v>外部利用生活援助Ⅲ・大１・未計画２</v>
          </cell>
          <cell r="K16084" t="str">
            <v>B045201</v>
          </cell>
          <cell r="L16084">
            <v>830</v>
          </cell>
        </row>
        <row r="16085">
          <cell r="D16085" t="str">
            <v>B046</v>
          </cell>
          <cell r="E16085" t="str">
            <v>外部利用生活援助Ⅲ・大１・拘束減</v>
          </cell>
          <cell r="K16085" t="str">
            <v>B046201</v>
          </cell>
          <cell r="L16085">
            <v>830</v>
          </cell>
        </row>
        <row r="16086">
          <cell r="D16086" t="str">
            <v>B047</v>
          </cell>
          <cell r="E16086" t="str">
            <v>外部利用生活援助Ⅲ・大１・未計画・拘束減</v>
          </cell>
          <cell r="K16086" t="str">
            <v>B047201</v>
          </cell>
          <cell r="L16086">
            <v>830</v>
          </cell>
        </row>
        <row r="16087">
          <cell r="D16087" t="str">
            <v>B048</v>
          </cell>
          <cell r="E16087" t="str">
            <v>外部利用生活援助Ⅲ・大１・未計画２・拘束減</v>
          </cell>
          <cell r="K16087" t="str">
            <v>B048201</v>
          </cell>
          <cell r="L16087">
            <v>830</v>
          </cell>
        </row>
        <row r="16088">
          <cell r="D16088" t="str">
            <v>1415</v>
          </cell>
          <cell r="E16088" t="str">
            <v>外部利用生活援助Ⅲ・大２</v>
          </cell>
          <cell r="K16088" t="str">
            <v>1415201</v>
          </cell>
          <cell r="L16088">
            <v>830</v>
          </cell>
        </row>
        <row r="16089">
          <cell r="D16089" t="str">
            <v>1416</v>
          </cell>
          <cell r="E16089" t="str">
            <v>外部利用生活援助Ⅲ・大２・未計画</v>
          </cell>
          <cell r="K16089" t="str">
            <v>1416201</v>
          </cell>
          <cell r="L16089">
            <v>830</v>
          </cell>
        </row>
        <row r="16090">
          <cell r="D16090" t="str">
            <v>B049</v>
          </cell>
          <cell r="E16090" t="str">
            <v>外部利用生活援助Ⅲ・大２・未計画２</v>
          </cell>
          <cell r="K16090" t="str">
            <v>B049201</v>
          </cell>
          <cell r="L16090">
            <v>830</v>
          </cell>
        </row>
        <row r="16091">
          <cell r="D16091" t="str">
            <v>B050</v>
          </cell>
          <cell r="E16091" t="str">
            <v>外部利用生活援助Ⅲ・大２・拘束減</v>
          </cell>
          <cell r="K16091" t="str">
            <v>B050201</v>
          </cell>
          <cell r="L16091">
            <v>830</v>
          </cell>
        </row>
        <row r="16092">
          <cell r="D16092" t="str">
            <v>B051</v>
          </cell>
          <cell r="E16092" t="str">
            <v>外部利用生活援助Ⅲ・大２・未計画・拘束減</v>
          </cell>
          <cell r="K16092" t="str">
            <v>B051201</v>
          </cell>
          <cell r="L16092">
            <v>830</v>
          </cell>
        </row>
        <row r="16093">
          <cell r="D16093" t="str">
            <v>B052</v>
          </cell>
          <cell r="E16093" t="str">
            <v>外部利用生活援助Ⅲ・大２・未計画２・拘束減</v>
          </cell>
          <cell r="K16093" t="str">
            <v>B052201</v>
          </cell>
          <cell r="L16093">
            <v>830</v>
          </cell>
        </row>
        <row r="16094">
          <cell r="D16094" t="str">
            <v>1511</v>
          </cell>
          <cell r="E16094" t="str">
            <v>外部利用生活援助Ⅳ</v>
          </cell>
          <cell r="K16094" t="str">
            <v>1511201</v>
          </cell>
          <cell r="L16094">
            <v>590</v>
          </cell>
        </row>
        <row r="16095">
          <cell r="D16095" t="str">
            <v>1512</v>
          </cell>
          <cell r="E16095" t="str">
            <v>外部利用生活援助Ⅳ・未計画</v>
          </cell>
          <cell r="K16095" t="str">
            <v>1512201</v>
          </cell>
          <cell r="L16095">
            <v>590</v>
          </cell>
        </row>
        <row r="16096">
          <cell r="D16096" t="str">
            <v>B061</v>
          </cell>
          <cell r="E16096" t="str">
            <v>外部利用生活援助Ⅳ・未計画２</v>
          </cell>
          <cell r="K16096" t="str">
            <v>B061201</v>
          </cell>
          <cell r="L16096">
            <v>590</v>
          </cell>
        </row>
        <row r="16097">
          <cell r="D16097" t="str">
            <v>B062</v>
          </cell>
          <cell r="E16097" t="str">
            <v>外部利用生活援助Ⅳ・拘束減</v>
          </cell>
          <cell r="K16097" t="str">
            <v>B062201</v>
          </cell>
          <cell r="L16097">
            <v>590</v>
          </cell>
        </row>
        <row r="16098">
          <cell r="D16098" t="str">
            <v>B063</v>
          </cell>
          <cell r="E16098" t="str">
            <v>外部利用生活援助Ⅳ・未計画・拘束減</v>
          </cell>
          <cell r="K16098" t="str">
            <v>B063201</v>
          </cell>
          <cell r="L16098">
            <v>590</v>
          </cell>
        </row>
        <row r="16099">
          <cell r="D16099" t="str">
            <v>B064</v>
          </cell>
          <cell r="E16099" t="str">
            <v>外部利用生活援助Ⅳ・未計画２・拘束減</v>
          </cell>
          <cell r="K16099" t="str">
            <v>B064201</v>
          </cell>
          <cell r="L16099">
            <v>590</v>
          </cell>
        </row>
        <row r="16100">
          <cell r="D16100" t="str">
            <v>1513</v>
          </cell>
          <cell r="E16100" t="str">
            <v>外部利用生活援助Ⅳ・大１</v>
          </cell>
          <cell r="K16100" t="str">
            <v>1513201</v>
          </cell>
          <cell r="L16100">
            <v>590</v>
          </cell>
        </row>
        <row r="16101">
          <cell r="D16101" t="str">
            <v>1514</v>
          </cell>
          <cell r="E16101" t="str">
            <v>外部利用生活援助Ⅳ・大１・未計画</v>
          </cell>
          <cell r="K16101" t="str">
            <v>1514201</v>
          </cell>
          <cell r="L16101">
            <v>590</v>
          </cell>
        </row>
        <row r="16102">
          <cell r="D16102" t="str">
            <v>B065</v>
          </cell>
          <cell r="E16102" t="str">
            <v>外部利用生活援助Ⅳ・大１・未計画２</v>
          </cell>
          <cell r="K16102" t="str">
            <v>B065201</v>
          </cell>
          <cell r="L16102">
            <v>590</v>
          </cell>
        </row>
        <row r="16103">
          <cell r="D16103" t="str">
            <v>B066</v>
          </cell>
          <cell r="E16103" t="str">
            <v>外部利用生活援助Ⅳ・大１・拘束減</v>
          </cell>
          <cell r="K16103" t="str">
            <v>B066201</v>
          </cell>
          <cell r="L16103">
            <v>590</v>
          </cell>
        </row>
        <row r="16104">
          <cell r="D16104" t="str">
            <v>B067</v>
          </cell>
          <cell r="E16104" t="str">
            <v>外部利用生活援助Ⅳ・大１・未計画・拘束減</v>
          </cell>
          <cell r="K16104" t="str">
            <v>B067201</v>
          </cell>
          <cell r="L16104">
            <v>590</v>
          </cell>
        </row>
        <row r="16105">
          <cell r="D16105" t="str">
            <v>B068</v>
          </cell>
          <cell r="E16105" t="str">
            <v>外部利用生活援助Ⅳ・大１・未計画２・拘束減</v>
          </cell>
          <cell r="K16105" t="str">
            <v>B068201</v>
          </cell>
          <cell r="L16105">
            <v>590</v>
          </cell>
        </row>
        <row r="16106">
          <cell r="D16106" t="str">
            <v>1515</v>
          </cell>
          <cell r="E16106" t="str">
            <v>外部利用生活援助Ⅳ・大２</v>
          </cell>
          <cell r="K16106" t="str">
            <v>1515201</v>
          </cell>
          <cell r="L16106">
            <v>590</v>
          </cell>
        </row>
        <row r="16107">
          <cell r="D16107" t="str">
            <v>1516</v>
          </cell>
          <cell r="E16107" t="str">
            <v>外部利用生活援助Ⅳ・大２・未計画</v>
          </cell>
          <cell r="K16107" t="str">
            <v>1516201</v>
          </cell>
          <cell r="L16107">
            <v>590</v>
          </cell>
        </row>
        <row r="16108">
          <cell r="D16108" t="str">
            <v>B069</v>
          </cell>
          <cell r="E16108" t="str">
            <v>外部利用生活援助Ⅳ・大２・未計画２</v>
          </cell>
          <cell r="K16108" t="str">
            <v>B069201</v>
          </cell>
          <cell r="L16108">
            <v>590</v>
          </cell>
        </row>
        <row r="16109">
          <cell r="D16109" t="str">
            <v>B070</v>
          </cell>
          <cell r="E16109" t="str">
            <v>外部利用生活援助Ⅳ・大２・拘束減</v>
          </cell>
          <cell r="K16109" t="str">
            <v>B070201</v>
          </cell>
          <cell r="L16109">
            <v>590</v>
          </cell>
        </row>
        <row r="16110">
          <cell r="D16110" t="str">
            <v>B071</v>
          </cell>
          <cell r="E16110" t="str">
            <v>外部利用生活援助Ⅳ・大２・未計画・拘束減</v>
          </cell>
          <cell r="K16110" t="str">
            <v>B071201</v>
          </cell>
          <cell r="L16110">
            <v>590</v>
          </cell>
        </row>
        <row r="16111">
          <cell r="D16111" t="str">
            <v>B072</v>
          </cell>
          <cell r="E16111" t="str">
            <v>外部利用生活援助Ⅳ・大２・未計画２・拘束減</v>
          </cell>
          <cell r="K16111" t="str">
            <v>B072201</v>
          </cell>
          <cell r="L16111">
            <v>590</v>
          </cell>
        </row>
        <row r="16112">
          <cell r="D16112" t="str">
            <v>1611</v>
          </cell>
          <cell r="E16112" t="str">
            <v>外部利用生活援助Ⅴ</v>
          </cell>
          <cell r="K16112" t="str">
            <v>1611201</v>
          </cell>
          <cell r="L16112">
            <v>320</v>
          </cell>
        </row>
        <row r="16113">
          <cell r="D16113" t="str">
            <v>1612</v>
          </cell>
          <cell r="E16113" t="str">
            <v>外部利用生活援助Ⅴ・未計画</v>
          </cell>
          <cell r="K16113" t="str">
            <v>1612201</v>
          </cell>
          <cell r="L16113">
            <v>320</v>
          </cell>
        </row>
        <row r="16114">
          <cell r="D16114" t="str">
            <v>B081</v>
          </cell>
          <cell r="E16114" t="str">
            <v>外部利用生活援助Ⅴ・未計画２</v>
          </cell>
          <cell r="K16114" t="str">
            <v>B081201</v>
          </cell>
          <cell r="L16114">
            <v>320</v>
          </cell>
        </row>
        <row r="16115">
          <cell r="D16115" t="str">
            <v>B082</v>
          </cell>
          <cell r="E16115" t="str">
            <v>外部利用生活援助Ⅴ・拘束減</v>
          </cell>
          <cell r="K16115" t="str">
            <v>B082201</v>
          </cell>
          <cell r="L16115">
            <v>320</v>
          </cell>
        </row>
        <row r="16116">
          <cell r="D16116" t="str">
            <v>B083</v>
          </cell>
          <cell r="E16116" t="str">
            <v>外部利用生活援助Ⅴ・未計画・拘束減</v>
          </cell>
          <cell r="K16116" t="str">
            <v>B083201</v>
          </cell>
          <cell r="L16116">
            <v>320</v>
          </cell>
        </row>
        <row r="16117">
          <cell r="D16117" t="str">
            <v>B084</v>
          </cell>
          <cell r="E16117" t="str">
            <v>外部利用生活援助Ⅴ・未計画２・拘束減</v>
          </cell>
          <cell r="K16117" t="str">
            <v>B084201</v>
          </cell>
          <cell r="L16117">
            <v>320</v>
          </cell>
        </row>
        <row r="16118">
          <cell r="D16118" t="str">
            <v>1613</v>
          </cell>
          <cell r="E16118" t="str">
            <v>外部利用生活援助Ⅴ・大１</v>
          </cell>
          <cell r="K16118" t="str">
            <v>1613201</v>
          </cell>
          <cell r="L16118">
            <v>320</v>
          </cell>
        </row>
        <row r="16119">
          <cell r="D16119" t="str">
            <v>1614</v>
          </cell>
          <cell r="E16119" t="str">
            <v>外部利用生活援助Ⅴ・大１・未計画</v>
          </cell>
          <cell r="K16119" t="str">
            <v>1614201</v>
          </cell>
          <cell r="L16119">
            <v>320</v>
          </cell>
        </row>
        <row r="16120">
          <cell r="D16120" t="str">
            <v>B085</v>
          </cell>
          <cell r="E16120" t="str">
            <v>外部利用生活援助Ⅴ・大１・未計画２</v>
          </cell>
          <cell r="K16120" t="str">
            <v>B085201</v>
          </cell>
          <cell r="L16120">
            <v>320</v>
          </cell>
        </row>
        <row r="16121">
          <cell r="D16121" t="str">
            <v>B086</v>
          </cell>
          <cell r="E16121" t="str">
            <v>外部利用生活援助Ⅴ・大１・拘束減</v>
          </cell>
          <cell r="K16121" t="str">
            <v>B086201</v>
          </cell>
          <cell r="L16121">
            <v>320</v>
          </cell>
        </row>
        <row r="16122">
          <cell r="D16122" t="str">
            <v>B087</v>
          </cell>
          <cell r="E16122" t="str">
            <v>外部利用生活援助Ⅴ・大１・未計画・拘束減</v>
          </cell>
          <cell r="K16122" t="str">
            <v>B087201</v>
          </cell>
          <cell r="L16122">
            <v>320</v>
          </cell>
        </row>
        <row r="16123">
          <cell r="D16123" t="str">
            <v>B088</v>
          </cell>
          <cell r="E16123" t="str">
            <v>外部利用生活援助Ⅴ・大１・未計画２・拘束減</v>
          </cell>
          <cell r="K16123" t="str">
            <v>B088201</v>
          </cell>
          <cell r="L16123">
            <v>320</v>
          </cell>
        </row>
        <row r="16124">
          <cell r="D16124" t="str">
            <v>1615</v>
          </cell>
          <cell r="E16124" t="str">
            <v>外部利用生活援助Ⅴ・大２</v>
          </cell>
          <cell r="K16124" t="str">
            <v>1615201</v>
          </cell>
          <cell r="L16124">
            <v>320</v>
          </cell>
        </row>
        <row r="16125">
          <cell r="D16125" t="str">
            <v>1616</v>
          </cell>
          <cell r="E16125" t="str">
            <v>外部利用生活援助Ⅴ・大２・未計画</v>
          </cell>
          <cell r="K16125" t="str">
            <v>1616201</v>
          </cell>
          <cell r="L16125">
            <v>320</v>
          </cell>
        </row>
        <row r="16126">
          <cell r="D16126" t="str">
            <v>B089</v>
          </cell>
          <cell r="E16126" t="str">
            <v>外部利用生活援助Ⅴ・大２・未計画２</v>
          </cell>
          <cell r="K16126" t="str">
            <v>B089201</v>
          </cell>
          <cell r="L16126">
            <v>320</v>
          </cell>
        </row>
        <row r="16127">
          <cell r="D16127" t="str">
            <v>B090</v>
          </cell>
          <cell r="E16127" t="str">
            <v>外部利用生活援助Ⅴ・大２・拘束減</v>
          </cell>
          <cell r="K16127" t="str">
            <v>B090201</v>
          </cell>
          <cell r="L16127">
            <v>320</v>
          </cell>
        </row>
        <row r="16128">
          <cell r="D16128" t="str">
            <v>B091</v>
          </cell>
          <cell r="E16128" t="str">
            <v>外部利用生活援助Ⅴ・大２・未計画・拘束減</v>
          </cell>
          <cell r="K16128" t="str">
            <v>B091201</v>
          </cell>
          <cell r="L16128">
            <v>320</v>
          </cell>
        </row>
        <row r="16129">
          <cell r="D16129" t="str">
            <v>B092</v>
          </cell>
          <cell r="E16129" t="str">
            <v>外部利用生活援助Ⅴ・大２・未計画２・拘束減</v>
          </cell>
          <cell r="K16129" t="str">
            <v>B092201</v>
          </cell>
          <cell r="L16129">
            <v>320</v>
          </cell>
        </row>
      </sheetData>
      <sheetData sheetId="20">
        <row r="2">
          <cell r="D2" t="str">
            <v>5641</v>
          </cell>
          <cell r="E2" t="str">
            <v>生援夜間支援等体制加算Ⅰ１</v>
          </cell>
          <cell r="G2" t="str">
            <v>564101</v>
          </cell>
          <cell r="H2">
            <v>7795</v>
          </cell>
        </row>
        <row r="3">
          <cell r="D3" t="str">
            <v>5642</v>
          </cell>
          <cell r="E3" t="str">
            <v>生援夜間支援等体制加算Ⅰ２</v>
          </cell>
          <cell r="G3" t="str">
            <v>564201</v>
          </cell>
          <cell r="H3">
            <v>5196</v>
          </cell>
        </row>
        <row r="4">
          <cell r="D4" t="str">
            <v>5620</v>
          </cell>
          <cell r="E4" t="str">
            <v>生援夜間支援等体制加算Ⅰ３</v>
          </cell>
          <cell r="G4" t="str">
            <v>562001</v>
          </cell>
          <cell r="H4">
            <v>3897</v>
          </cell>
        </row>
        <row r="5">
          <cell r="D5" t="str">
            <v>5621</v>
          </cell>
          <cell r="E5" t="str">
            <v>生援夜間支援等体制加算Ⅰ４</v>
          </cell>
          <cell r="G5" t="str">
            <v>562101</v>
          </cell>
          <cell r="H5">
            <v>3120</v>
          </cell>
        </row>
        <row r="6">
          <cell r="D6" t="str">
            <v>5622</v>
          </cell>
          <cell r="E6" t="str">
            <v>生援夜間支援等体制加算Ⅰ５</v>
          </cell>
          <cell r="G6" t="str">
            <v>562201</v>
          </cell>
          <cell r="H6">
            <v>2598</v>
          </cell>
        </row>
        <row r="7">
          <cell r="D7" t="str">
            <v>5623</v>
          </cell>
          <cell r="E7" t="str">
            <v>生援夜間支援等体制加算Ⅰ６</v>
          </cell>
          <cell r="G7" t="str">
            <v>562301</v>
          </cell>
          <cell r="H7">
            <v>2227</v>
          </cell>
        </row>
        <row r="8">
          <cell r="D8" t="str">
            <v>5624</v>
          </cell>
          <cell r="E8" t="str">
            <v>生援夜間支援等体制加算Ⅰ７</v>
          </cell>
          <cell r="G8" t="str">
            <v>562401</v>
          </cell>
          <cell r="H8">
            <v>1728</v>
          </cell>
        </row>
        <row r="9">
          <cell r="D9" t="str">
            <v>5625</v>
          </cell>
          <cell r="E9" t="str">
            <v>生援夜間支援等体制加算Ⅰ８</v>
          </cell>
          <cell r="G9" t="str">
            <v>562501</v>
          </cell>
          <cell r="H9">
            <v>1299</v>
          </cell>
        </row>
        <row r="10">
          <cell r="D10" t="str">
            <v>5626</v>
          </cell>
          <cell r="E10" t="str">
            <v>生援夜間支援等体制加算Ⅰ９</v>
          </cell>
          <cell r="G10" t="str">
            <v>562601</v>
          </cell>
          <cell r="H10">
            <v>1044</v>
          </cell>
        </row>
        <row r="11">
          <cell r="D11" t="str">
            <v>5627</v>
          </cell>
          <cell r="E11" t="str">
            <v>生援夜間支援等体制加算Ⅰ１０</v>
          </cell>
          <cell r="G11" t="str">
            <v>562701</v>
          </cell>
          <cell r="H11">
            <v>870</v>
          </cell>
        </row>
        <row r="12">
          <cell r="D12" t="str">
            <v>5628</v>
          </cell>
          <cell r="E12" t="str">
            <v>生援夜間支援等体制加算Ⅰ１１</v>
          </cell>
          <cell r="G12" t="str">
            <v>562801</v>
          </cell>
          <cell r="H12">
            <v>626</v>
          </cell>
        </row>
        <row r="13">
          <cell r="D13" t="str">
            <v>5630</v>
          </cell>
          <cell r="E13" t="str">
            <v>生援夜間支援等体制加算Ⅱ１</v>
          </cell>
          <cell r="G13" t="str">
            <v>563001</v>
          </cell>
          <cell r="H13">
            <v>1299</v>
          </cell>
        </row>
        <row r="14">
          <cell r="D14" t="str">
            <v>5631</v>
          </cell>
          <cell r="E14" t="str">
            <v>生援夜間支援等体制加算Ⅱ２</v>
          </cell>
          <cell r="G14" t="str">
            <v>563101</v>
          </cell>
          <cell r="H14">
            <v>1044</v>
          </cell>
        </row>
        <row r="15">
          <cell r="D15" t="str">
            <v>5632</v>
          </cell>
          <cell r="E15" t="str">
            <v>生援夜間支援等体制加算Ⅱ３</v>
          </cell>
          <cell r="G15" t="str">
            <v>563201</v>
          </cell>
          <cell r="H15">
            <v>870</v>
          </cell>
        </row>
        <row r="16">
          <cell r="D16" t="str">
            <v>5633</v>
          </cell>
          <cell r="E16" t="str">
            <v>生援夜間支援等体制加算Ⅱ４</v>
          </cell>
          <cell r="G16" t="str">
            <v>563301</v>
          </cell>
          <cell r="H16">
            <v>742</v>
          </cell>
        </row>
        <row r="17">
          <cell r="D17" t="str">
            <v>5634</v>
          </cell>
          <cell r="E17" t="str">
            <v>生援夜間支援等体制加算Ⅱ５</v>
          </cell>
          <cell r="G17" t="str">
            <v>563401</v>
          </cell>
          <cell r="H17">
            <v>580</v>
          </cell>
        </row>
        <row r="18">
          <cell r="D18" t="str">
            <v>5635</v>
          </cell>
          <cell r="E18" t="str">
            <v>生援夜間支援等体制加算Ⅱ６</v>
          </cell>
          <cell r="G18" t="str">
            <v>563501</v>
          </cell>
          <cell r="H18">
            <v>429</v>
          </cell>
        </row>
        <row r="19">
          <cell r="D19" t="str">
            <v>5636</v>
          </cell>
          <cell r="E19" t="str">
            <v>生援夜間支援等体制加算Ⅱ７</v>
          </cell>
          <cell r="G19" t="str">
            <v>563601</v>
          </cell>
          <cell r="H19">
            <v>348</v>
          </cell>
        </row>
        <row r="20">
          <cell r="D20" t="str">
            <v>5637</v>
          </cell>
          <cell r="E20" t="str">
            <v>生援夜間支援等体制加算Ⅱ８</v>
          </cell>
          <cell r="G20" t="str">
            <v>563701</v>
          </cell>
          <cell r="H20">
            <v>290</v>
          </cell>
        </row>
        <row r="21">
          <cell r="D21" t="str">
            <v>5638</v>
          </cell>
          <cell r="E21" t="str">
            <v>生援夜間支援等体制加算Ⅱ９</v>
          </cell>
          <cell r="G21" t="str">
            <v>563801</v>
          </cell>
          <cell r="H21">
            <v>208</v>
          </cell>
        </row>
        <row r="22">
          <cell r="D22" t="str">
            <v>5641</v>
          </cell>
          <cell r="E22" t="str">
            <v>生援夜間支援等体制加算Ⅰ１</v>
          </cell>
          <cell r="G22" t="str">
            <v>564102</v>
          </cell>
          <cell r="H22">
            <v>7580</v>
          </cell>
        </row>
        <row r="23">
          <cell r="D23" t="str">
            <v>5642</v>
          </cell>
          <cell r="E23" t="str">
            <v>生援夜間支援等体制加算Ⅰ２</v>
          </cell>
          <cell r="G23" t="str">
            <v>564202</v>
          </cell>
          <cell r="H23">
            <v>5053</v>
          </cell>
        </row>
        <row r="24">
          <cell r="D24" t="str">
            <v>5620</v>
          </cell>
          <cell r="E24" t="str">
            <v>生援夜間支援等体制加算Ⅰ３</v>
          </cell>
          <cell r="G24" t="str">
            <v>562002</v>
          </cell>
          <cell r="H24">
            <v>3790</v>
          </cell>
        </row>
        <row r="25">
          <cell r="D25" t="str">
            <v>5621</v>
          </cell>
          <cell r="E25" t="str">
            <v>生援夜間支援等体制加算Ⅰ４</v>
          </cell>
          <cell r="G25" t="str">
            <v>562102</v>
          </cell>
          <cell r="H25">
            <v>3034</v>
          </cell>
        </row>
        <row r="26">
          <cell r="D26" t="str">
            <v>5622</v>
          </cell>
          <cell r="E26" t="str">
            <v>生援夜間支援等体制加算Ⅰ５</v>
          </cell>
          <cell r="G26" t="str">
            <v>562202</v>
          </cell>
          <cell r="H26">
            <v>2526</v>
          </cell>
        </row>
        <row r="27">
          <cell r="D27" t="str">
            <v>5623</v>
          </cell>
          <cell r="E27" t="str">
            <v>生援夜間支援等体制加算Ⅰ６</v>
          </cell>
          <cell r="G27" t="str">
            <v>562302</v>
          </cell>
          <cell r="H27">
            <v>2165</v>
          </cell>
        </row>
        <row r="28">
          <cell r="D28" t="str">
            <v>5624</v>
          </cell>
          <cell r="E28" t="str">
            <v>生援夜間支援等体制加算Ⅰ７</v>
          </cell>
          <cell r="G28" t="str">
            <v>562402</v>
          </cell>
          <cell r="H28">
            <v>1680</v>
          </cell>
        </row>
        <row r="29">
          <cell r="D29" t="str">
            <v>5625</v>
          </cell>
          <cell r="E29" t="str">
            <v>生援夜間支援等体制加算Ⅰ８</v>
          </cell>
          <cell r="G29" t="str">
            <v>562502</v>
          </cell>
          <cell r="H29">
            <v>1263</v>
          </cell>
        </row>
        <row r="30">
          <cell r="D30" t="str">
            <v>5626</v>
          </cell>
          <cell r="E30" t="str">
            <v>生援夜間支援等体制加算Ⅰ９</v>
          </cell>
          <cell r="G30" t="str">
            <v>562602</v>
          </cell>
          <cell r="H30">
            <v>1015</v>
          </cell>
        </row>
        <row r="31">
          <cell r="D31" t="str">
            <v>5627</v>
          </cell>
          <cell r="E31" t="str">
            <v>生援夜間支援等体制加算Ⅰ１０</v>
          </cell>
          <cell r="G31" t="str">
            <v>562702</v>
          </cell>
          <cell r="H31">
            <v>846</v>
          </cell>
        </row>
        <row r="32">
          <cell r="D32" t="str">
            <v>5628</v>
          </cell>
          <cell r="E32" t="str">
            <v>生援夜間支援等体制加算Ⅰ１１</v>
          </cell>
          <cell r="G32" t="str">
            <v>562802</v>
          </cell>
          <cell r="H32">
            <v>609</v>
          </cell>
        </row>
        <row r="33">
          <cell r="D33" t="str">
            <v>5630</v>
          </cell>
          <cell r="E33" t="str">
            <v>生援夜間支援等体制加算Ⅱ１</v>
          </cell>
          <cell r="G33" t="str">
            <v>563002</v>
          </cell>
          <cell r="H33">
            <v>1263</v>
          </cell>
        </row>
        <row r="34">
          <cell r="D34" t="str">
            <v>5631</v>
          </cell>
          <cell r="E34" t="str">
            <v>生援夜間支援等体制加算Ⅱ２</v>
          </cell>
          <cell r="G34" t="str">
            <v>563102</v>
          </cell>
          <cell r="H34">
            <v>1015</v>
          </cell>
        </row>
        <row r="35">
          <cell r="D35" t="str">
            <v>5632</v>
          </cell>
          <cell r="E35" t="str">
            <v>生援夜間支援等体制加算Ⅱ３</v>
          </cell>
          <cell r="G35" t="str">
            <v>563202</v>
          </cell>
          <cell r="H35">
            <v>846</v>
          </cell>
        </row>
        <row r="36">
          <cell r="D36" t="str">
            <v>5633</v>
          </cell>
          <cell r="E36" t="str">
            <v>生援夜間支援等体制加算Ⅱ４</v>
          </cell>
          <cell r="G36" t="str">
            <v>563302</v>
          </cell>
          <cell r="H36">
            <v>721</v>
          </cell>
        </row>
        <row r="37">
          <cell r="D37" t="str">
            <v>5634</v>
          </cell>
          <cell r="E37" t="str">
            <v>生援夜間支援等体制加算Ⅱ５</v>
          </cell>
          <cell r="G37" t="str">
            <v>563402</v>
          </cell>
          <cell r="H37">
            <v>564</v>
          </cell>
        </row>
        <row r="38">
          <cell r="D38" t="str">
            <v>5635</v>
          </cell>
          <cell r="E38" t="str">
            <v>生援夜間支援等体制加算Ⅱ６</v>
          </cell>
          <cell r="G38" t="str">
            <v>563502</v>
          </cell>
          <cell r="H38">
            <v>417</v>
          </cell>
        </row>
        <row r="39">
          <cell r="D39" t="str">
            <v>5636</v>
          </cell>
          <cell r="E39" t="str">
            <v>生援夜間支援等体制加算Ⅱ７</v>
          </cell>
          <cell r="G39" t="str">
            <v>563602</v>
          </cell>
          <cell r="H39">
            <v>338</v>
          </cell>
        </row>
        <row r="40">
          <cell r="D40" t="str">
            <v>5637</v>
          </cell>
          <cell r="E40" t="str">
            <v>生援夜間支援等体制加算Ⅱ８</v>
          </cell>
          <cell r="G40" t="str">
            <v>563702</v>
          </cell>
          <cell r="H40">
            <v>282</v>
          </cell>
        </row>
        <row r="41">
          <cell r="D41" t="str">
            <v>5638</v>
          </cell>
          <cell r="E41" t="str">
            <v>生援夜間支援等体制加算Ⅱ９</v>
          </cell>
          <cell r="G41" t="str">
            <v>563802</v>
          </cell>
          <cell r="H41">
            <v>203</v>
          </cell>
        </row>
        <row r="42">
          <cell r="D42" t="str">
            <v>5641</v>
          </cell>
          <cell r="E42" t="str">
            <v>生援夜間支援等体制加算Ⅰ１</v>
          </cell>
          <cell r="G42" t="str">
            <v>564103</v>
          </cell>
          <cell r="H42">
            <v>7526</v>
          </cell>
        </row>
        <row r="43">
          <cell r="D43" t="str">
            <v>5642</v>
          </cell>
          <cell r="E43" t="str">
            <v>生援夜間支援等体制加算Ⅰ２</v>
          </cell>
          <cell r="G43" t="str">
            <v>564203</v>
          </cell>
          <cell r="H43">
            <v>5017</v>
          </cell>
        </row>
        <row r="44">
          <cell r="D44" t="str">
            <v>5620</v>
          </cell>
          <cell r="E44" t="str">
            <v>生援夜間支援等体制加算Ⅰ３</v>
          </cell>
          <cell r="G44" t="str">
            <v>562003</v>
          </cell>
          <cell r="H44">
            <v>3763</v>
          </cell>
        </row>
        <row r="45">
          <cell r="D45" t="str">
            <v>5621</v>
          </cell>
          <cell r="E45" t="str">
            <v>生援夜間支援等体制加算Ⅰ４</v>
          </cell>
          <cell r="G45" t="str">
            <v>562103</v>
          </cell>
          <cell r="H45">
            <v>3012</v>
          </cell>
        </row>
        <row r="46">
          <cell r="D46" t="str">
            <v>5622</v>
          </cell>
          <cell r="E46" t="str">
            <v>生援夜間支援等体制加算Ⅰ５</v>
          </cell>
          <cell r="G46" t="str">
            <v>562203</v>
          </cell>
          <cell r="H46">
            <v>2508</v>
          </cell>
        </row>
        <row r="47">
          <cell r="D47" t="str">
            <v>5623</v>
          </cell>
          <cell r="E47" t="str">
            <v>生援夜間支援等体制加算Ⅰ６</v>
          </cell>
          <cell r="G47" t="str">
            <v>562303</v>
          </cell>
          <cell r="H47">
            <v>2150</v>
          </cell>
        </row>
        <row r="48">
          <cell r="D48" t="str">
            <v>5624</v>
          </cell>
          <cell r="E48" t="str">
            <v>生援夜間支援等体制加算Ⅰ７</v>
          </cell>
          <cell r="G48" t="str">
            <v>562403</v>
          </cell>
          <cell r="H48">
            <v>1668</v>
          </cell>
        </row>
        <row r="49">
          <cell r="D49" t="str">
            <v>5625</v>
          </cell>
          <cell r="E49" t="str">
            <v>生援夜間支援等体制加算Ⅰ８</v>
          </cell>
          <cell r="G49" t="str">
            <v>562503</v>
          </cell>
          <cell r="H49">
            <v>1254</v>
          </cell>
        </row>
        <row r="50">
          <cell r="D50" t="str">
            <v>5626</v>
          </cell>
          <cell r="E50" t="str">
            <v>生援夜間支援等体制加算Ⅰ９</v>
          </cell>
          <cell r="G50" t="str">
            <v>562603</v>
          </cell>
          <cell r="H50">
            <v>1008</v>
          </cell>
        </row>
        <row r="51">
          <cell r="D51" t="str">
            <v>5627</v>
          </cell>
          <cell r="E51" t="str">
            <v>生援夜間支援等体制加算Ⅰ１０</v>
          </cell>
          <cell r="G51" t="str">
            <v>562703</v>
          </cell>
          <cell r="H51">
            <v>840</v>
          </cell>
        </row>
        <row r="52">
          <cell r="D52" t="str">
            <v>5628</v>
          </cell>
          <cell r="E52" t="str">
            <v>生援夜間支援等体制加算Ⅰ１１</v>
          </cell>
          <cell r="G52" t="str">
            <v>562803</v>
          </cell>
          <cell r="H52">
            <v>604</v>
          </cell>
        </row>
        <row r="53">
          <cell r="D53" t="str">
            <v>5630</v>
          </cell>
          <cell r="E53" t="str">
            <v>生援夜間支援等体制加算Ⅱ１</v>
          </cell>
          <cell r="G53" t="str">
            <v>563003</v>
          </cell>
          <cell r="H53">
            <v>1254</v>
          </cell>
        </row>
        <row r="54">
          <cell r="D54" t="str">
            <v>5631</v>
          </cell>
          <cell r="E54" t="str">
            <v>生援夜間支援等体制加算Ⅱ２</v>
          </cell>
          <cell r="G54" t="str">
            <v>563103</v>
          </cell>
          <cell r="H54">
            <v>1008</v>
          </cell>
        </row>
        <row r="55">
          <cell r="D55" t="str">
            <v>5632</v>
          </cell>
          <cell r="E55" t="str">
            <v>生援夜間支援等体制加算Ⅱ３</v>
          </cell>
          <cell r="G55" t="str">
            <v>563203</v>
          </cell>
          <cell r="H55">
            <v>840</v>
          </cell>
        </row>
        <row r="56">
          <cell r="D56" t="str">
            <v>5633</v>
          </cell>
          <cell r="E56" t="str">
            <v>生援夜間支援等体制加算Ⅱ４</v>
          </cell>
          <cell r="G56" t="str">
            <v>563303</v>
          </cell>
          <cell r="H56">
            <v>716</v>
          </cell>
        </row>
        <row r="57">
          <cell r="D57" t="str">
            <v>5634</v>
          </cell>
          <cell r="E57" t="str">
            <v>生援夜間支援等体制加算Ⅱ５</v>
          </cell>
          <cell r="G57" t="str">
            <v>563403</v>
          </cell>
          <cell r="H57">
            <v>560</v>
          </cell>
        </row>
        <row r="58">
          <cell r="D58" t="str">
            <v>5635</v>
          </cell>
          <cell r="E58" t="str">
            <v>生援夜間支援等体制加算Ⅱ６</v>
          </cell>
          <cell r="G58" t="str">
            <v>563503</v>
          </cell>
          <cell r="H58">
            <v>414</v>
          </cell>
        </row>
        <row r="59">
          <cell r="D59" t="str">
            <v>5636</v>
          </cell>
          <cell r="E59" t="str">
            <v>生援夜間支援等体制加算Ⅱ７</v>
          </cell>
          <cell r="G59" t="str">
            <v>563603</v>
          </cell>
          <cell r="H59">
            <v>336</v>
          </cell>
        </row>
        <row r="60">
          <cell r="D60" t="str">
            <v>5637</v>
          </cell>
          <cell r="E60" t="str">
            <v>生援夜間支援等体制加算Ⅱ８</v>
          </cell>
          <cell r="G60" t="str">
            <v>563703</v>
          </cell>
          <cell r="H60">
            <v>280</v>
          </cell>
        </row>
        <row r="61">
          <cell r="D61" t="str">
            <v>5638</v>
          </cell>
          <cell r="E61" t="str">
            <v>生援夜間支援等体制加算Ⅱ９</v>
          </cell>
          <cell r="G61" t="str">
            <v>563803</v>
          </cell>
          <cell r="H61">
            <v>201</v>
          </cell>
        </row>
        <row r="62">
          <cell r="D62" t="str">
            <v>5641</v>
          </cell>
          <cell r="E62" t="str">
            <v>生援夜間支援等体制加算Ⅰ１</v>
          </cell>
          <cell r="G62" t="str">
            <v>564104</v>
          </cell>
          <cell r="H62">
            <v>7365</v>
          </cell>
        </row>
        <row r="63">
          <cell r="D63" t="str">
            <v>5642</v>
          </cell>
          <cell r="E63" t="str">
            <v>生援夜間支援等体制加算Ⅰ２</v>
          </cell>
          <cell r="G63" t="str">
            <v>564204</v>
          </cell>
          <cell r="H63">
            <v>4910</v>
          </cell>
        </row>
        <row r="64">
          <cell r="D64" t="str">
            <v>5620</v>
          </cell>
          <cell r="E64" t="str">
            <v>生援夜間支援等体制加算Ⅰ３</v>
          </cell>
          <cell r="G64" t="str">
            <v>562004</v>
          </cell>
          <cell r="H64">
            <v>3682</v>
          </cell>
        </row>
        <row r="65">
          <cell r="D65" t="str">
            <v>5621</v>
          </cell>
          <cell r="E65" t="str">
            <v>生援夜間支援等体制加算Ⅰ４</v>
          </cell>
          <cell r="G65" t="str">
            <v>562104</v>
          </cell>
          <cell r="H65">
            <v>2948</v>
          </cell>
        </row>
        <row r="66">
          <cell r="D66" t="str">
            <v>5622</v>
          </cell>
          <cell r="E66" t="str">
            <v>生援夜間支援等体制加算Ⅰ５</v>
          </cell>
          <cell r="G66" t="str">
            <v>562204</v>
          </cell>
          <cell r="H66">
            <v>2455</v>
          </cell>
        </row>
        <row r="67">
          <cell r="D67" t="str">
            <v>5623</v>
          </cell>
          <cell r="E67" t="str">
            <v>生援夜間支援等体制加算Ⅰ６</v>
          </cell>
          <cell r="G67" t="str">
            <v>562304</v>
          </cell>
          <cell r="H67">
            <v>2104</v>
          </cell>
        </row>
        <row r="68">
          <cell r="D68" t="str">
            <v>5624</v>
          </cell>
          <cell r="E68" t="str">
            <v>生援夜間支援等体制加算Ⅰ７</v>
          </cell>
          <cell r="G68" t="str">
            <v>562404</v>
          </cell>
          <cell r="H68">
            <v>1633</v>
          </cell>
        </row>
        <row r="69">
          <cell r="D69" t="str">
            <v>5625</v>
          </cell>
          <cell r="E69" t="str">
            <v>生援夜間支援等体制加算Ⅰ８</v>
          </cell>
          <cell r="G69" t="str">
            <v>562504</v>
          </cell>
          <cell r="H69">
            <v>1227</v>
          </cell>
        </row>
        <row r="70">
          <cell r="D70" t="str">
            <v>5626</v>
          </cell>
          <cell r="E70" t="str">
            <v>生援夜間支援等体制加算Ⅰ９</v>
          </cell>
          <cell r="G70" t="str">
            <v>562604</v>
          </cell>
          <cell r="H70">
            <v>986</v>
          </cell>
        </row>
        <row r="71">
          <cell r="D71" t="str">
            <v>5627</v>
          </cell>
          <cell r="E71" t="str">
            <v>生援夜間支援等体制加算Ⅰ１０</v>
          </cell>
          <cell r="G71" t="str">
            <v>562704</v>
          </cell>
          <cell r="H71">
            <v>822</v>
          </cell>
        </row>
        <row r="72">
          <cell r="D72" t="str">
            <v>5628</v>
          </cell>
          <cell r="E72" t="str">
            <v>生援夜間支援等体制加算Ⅰ１１</v>
          </cell>
          <cell r="G72" t="str">
            <v>562804</v>
          </cell>
          <cell r="H72">
            <v>591</v>
          </cell>
        </row>
        <row r="73">
          <cell r="D73" t="str">
            <v>5630</v>
          </cell>
          <cell r="E73" t="str">
            <v>生援夜間支援等体制加算Ⅱ１</v>
          </cell>
          <cell r="G73" t="str">
            <v>563004</v>
          </cell>
          <cell r="H73">
            <v>1227</v>
          </cell>
        </row>
        <row r="74">
          <cell r="D74" t="str">
            <v>5631</v>
          </cell>
          <cell r="E74" t="str">
            <v>生援夜間支援等体制加算Ⅱ２</v>
          </cell>
          <cell r="G74" t="str">
            <v>563104</v>
          </cell>
          <cell r="H74">
            <v>986</v>
          </cell>
        </row>
        <row r="75">
          <cell r="D75" t="str">
            <v>5632</v>
          </cell>
          <cell r="E75" t="str">
            <v>生援夜間支援等体制加算Ⅱ３</v>
          </cell>
          <cell r="G75" t="str">
            <v>563204</v>
          </cell>
          <cell r="H75">
            <v>822</v>
          </cell>
        </row>
        <row r="76">
          <cell r="D76" t="str">
            <v>5633</v>
          </cell>
          <cell r="E76" t="str">
            <v>生援夜間支援等体制加算Ⅱ４</v>
          </cell>
          <cell r="G76" t="str">
            <v>563304</v>
          </cell>
          <cell r="H76">
            <v>701</v>
          </cell>
        </row>
        <row r="77">
          <cell r="D77" t="str">
            <v>5634</v>
          </cell>
          <cell r="E77" t="str">
            <v>生援夜間支援等体制加算Ⅱ５</v>
          </cell>
          <cell r="G77" t="str">
            <v>563404</v>
          </cell>
          <cell r="H77">
            <v>548</v>
          </cell>
        </row>
        <row r="78">
          <cell r="D78" t="str">
            <v>5635</v>
          </cell>
          <cell r="E78" t="str">
            <v>生援夜間支援等体制加算Ⅱ６</v>
          </cell>
          <cell r="G78" t="str">
            <v>563504</v>
          </cell>
          <cell r="H78">
            <v>405</v>
          </cell>
        </row>
        <row r="79">
          <cell r="D79" t="str">
            <v>5636</v>
          </cell>
          <cell r="E79" t="str">
            <v>生援夜間支援等体制加算Ⅱ７</v>
          </cell>
          <cell r="G79" t="str">
            <v>563604</v>
          </cell>
          <cell r="H79">
            <v>328</v>
          </cell>
        </row>
        <row r="80">
          <cell r="D80" t="str">
            <v>5637</v>
          </cell>
          <cell r="E80" t="str">
            <v>生援夜間支援等体制加算Ⅱ８</v>
          </cell>
          <cell r="G80" t="str">
            <v>563704</v>
          </cell>
          <cell r="H80">
            <v>274</v>
          </cell>
        </row>
        <row r="81">
          <cell r="D81" t="str">
            <v>5638</v>
          </cell>
          <cell r="E81" t="str">
            <v>生援夜間支援等体制加算Ⅱ９</v>
          </cell>
          <cell r="G81" t="str">
            <v>563804</v>
          </cell>
          <cell r="H81">
            <v>197</v>
          </cell>
        </row>
        <row r="82">
          <cell r="D82" t="str">
            <v>5641</v>
          </cell>
          <cell r="E82" t="str">
            <v>生援夜間支援等体制加算Ⅰ１</v>
          </cell>
          <cell r="G82" t="str">
            <v>564105</v>
          </cell>
          <cell r="H82">
            <v>7257</v>
          </cell>
        </row>
        <row r="83">
          <cell r="D83" t="str">
            <v>5642</v>
          </cell>
          <cell r="E83" t="str">
            <v>生援夜間支援等体制加算Ⅰ２</v>
          </cell>
          <cell r="G83" t="str">
            <v>564205</v>
          </cell>
          <cell r="H83">
            <v>4838</v>
          </cell>
        </row>
        <row r="84">
          <cell r="D84" t="str">
            <v>5620</v>
          </cell>
          <cell r="E84" t="str">
            <v>生援夜間支援等体制加算Ⅰ３</v>
          </cell>
          <cell r="G84" t="str">
            <v>562005</v>
          </cell>
          <cell r="H84">
            <v>3628</v>
          </cell>
        </row>
        <row r="85">
          <cell r="D85" t="str">
            <v>5621</v>
          </cell>
          <cell r="E85" t="str">
            <v>生援夜間支援等体制加算Ⅰ４</v>
          </cell>
          <cell r="G85" t="str">
            <v>562105</v>
          </cell>
          <cell r="H85">
            <v>2905</v>
          </cell>
        </row>
        <row r="86">
          <cell r="D86" t="str">
            <v>5622</v>
          </cell>
          <cell r="E86" t="str">
            <v>生援夜間支援等体制加算Ⅰ５</v>
          </cell>
          <cell r="G86" t="str">
            <v>562205</v>
          </cell>
          <cell r="H86">
            <v>2419</v>
          </cell>
        </row>
        <row r="87">
          <cell r="D87" t="str">
            <v>5623</v>
          </cell>
          <cell r="E87" t="str">
            <v>生援夜間支援等体制加算Ⅰ６</v>
          </cell>
          <cell r="G87" t="str">
            <v>562305</v>
          </cell>
          <cell r="H87">
            <v>2073</v>
          </cell>
        </row>
        <row r="88">
          <cell r="D88" t="str">
            <v>5624</v>
          </cell>
          <cell r="E88" t="str">
            <v>生援夜間支援等体制加算Ⅰ７</v>
          </cell>
          <cell r="G88" t="str">
            <v>562405</v>
          </cell>
          <cell r="H88">
            <v>1609</v>
          </cell>
        </row>
        <row r="89">
          <cell r="D89" t="str">
            <v>5625</v>
          </cell>
          <cell r="E89" t="str">
            <v>生援夜間支援等体制加算Ⅰ８</v>
          </cell>
          <cell r="G89" t="str">
            <v>562505</v>
          </cell>
          <cell r="H89">
            <v>1209</v>
          </cell>
        </row>
        <row r="90">
          <cell r="D90" t="str">
            <v>5626</v>
          </cell>
          <cell r="E90" t="str">
            <v>生援夜間支援等体制加算Ⅰ９</v>
          </cell>
          <cell r="G90" t="str">
            <v>562605</v>
          </cell>
          <cell r="H90">
            <v>972</v>
          </cell>
        </row>
        <row r="91">
          <cell r="D91" t="str">
            <v>5627</v>
          </cell>
          <cell r="E91" t="str">
            <v>生援夜間支援等体制加算Ⅰ１０</v>
          </cell>
          <cell r="G91" t="str">
            <v>562705</v>
          </cell>
          <cell r="H91">
            <v>810</v>
          </cell>
        </row>
        <row r="92">
          <cell r="D92" t="str">
            <v>5628</v>
          </cell>
          <cell r="E92" t="str">
            <v>生援夜間支援等体制加算Ⅰ１１</v>
          </cell>
          <cell r="G92" t="str">
            <v>562805</v>
          </cell>
          <cell r="H92">
            <v>583</v>
          </cell>
        </row>
        <row r="93">
          <cell r="D93" t="str">
            <v>5630</v>
          </cell>
          <cell r="E93" t="str">
            <v>生援夜間支援等体制加算Ⅱ１</v>
          </cell>
          <cell r="G93" t="str">
            <v>563005</v>
          </cell>
          <cell r="H93">
            <v>1209</v>
          </cell>
        </row>
        <row r="94">
          <cell r="D94" t="str">
            <v>5631</v>
          </cell>
          <cell r="E94" t="str">
            <v>生援夜間支援等体制加算Ⅱ２</v>
          </cell>
          <cell r="G94" t="str">
            <v>563105</v>
          </cell>
          <cell r="H94">
            <v>972</v>
          </cell>
        </row>
        <row r="95">
          <cell r="D95" t="str">
            <v>5632</v>
          </cell>
          <cell r="E95" t="str">
            <v>生援夜間支援等体制加算Ⅱ３</v>
          </cell>
          <cell r="G95" t="str">
            <v>563205</v>
          </cell>
          <cell r="H95">
            <v>810</v>
          </cell>
        </row>
        <row r="96">
          <cell r="D96" t="str">
            <v>5633</v>
          </cell>
          <cell r="E96" t="str">
            <v>生援夜間支援等体制加算Ⅱ４</v>
          </cell>
          <cell r="G96" t="str">
            <v>563305</v>
          </cell>
          <cell r="H96">
            <v>691</v>
          </cell>
        </row>
        <row r="97">
          <cell r="D97" t="str">
            <v>5634</v>
          </cell>
          <cell r="E97" t="str">
            <v>生援夜間支援等体制加算Ⅱ５</v>
          </cell>
          <cell r="G97" t="str">
            <v>563405</v>
          </cell>
          <cell r="H97">
            <v>540</v>
          </cell>
        </row>
        <row r="98">
          <cell r="D98" t="str">
            <v>5635</v>
          </cell>
          <cell r="E98" t="str">
            <v>生援夜間支援等体制加算Ⅱ６</v>
          </cell>
          <cell r="G98" t="str">
            <v>563505</v>
          </cell>
          <cell r="H98">
            <v>399</v>
          </cell>
        </row>
        <row r="99">
          <cell r="D99" t="str">
            <v>5636</v>
          </cell>
          <cell r="E99" t="str">
            <v>生援夜間支援等体制加算Ⅱ７</v>
          </cell>
          <cell r="G99" t="str">
            <v>563605</v>
          </cell>
          <cell r="H99">
            <v>324</v>
          </cell>
        </row>
        <row r="100">
          <cell r="D100" t="str">
            <v>5637</v>
          </cell>
          <cell r="E100" t="str">
            <v>生援夜間支援等体制加算Ⅱ８</v>
          </cell>
          <cell r="G100" t="str">
            <v>563705</v>
          </cell>
          <cell r="H100">
            <v>270</v>
          </cell>
        </row>
        <row r="101">
          <cell r="D101" t="str">
            <v>5638</v>
          </cell>
          <cell r="E101" t="str">
            <v>生援夜間支援等体制加算Ⅱ９</v>
          </cell>
          <cell r="G101" t="str">
            <v>563805</v>
          </cell>
          <cell r="H101">
            <v>194</v>
          </cell>
        </row>
        <row r="102">
          <cell r="D102" t="str">
            <v>5641</v>
          </cell>
          <cell r="E102" t="str">
            <v>生援夜間支援等体制加算Ⅰ１</v>
          </cell>
          <cell r="G102" t="str">
            <v>564106</v>
          </cell>
          <cell r="H102">
            <v>7042</v>
          </cell>
        </row>
        <row r="103">
          <cell r="D103" t="str">
            <v>5642</v>
          </cell>
          <cell r="E103" t="str">
            <v>生援夜間支援等体制加算Ⅰ２</v>
          </cell>
          <cell r="G103" t="str">
            <v>564206</v>
          </cell>
          <cell r="H103">
            <v>4695</v>
          </cell>
        </row>
        <row r="104">
          <cell r="D104" t="str">
            <v>5620</v>
          </cell>
          <cell r="E104" t="str">
            <v>生援夜間支援等体制加算Ⅰ３</v>
          </cell>
          <cell r="G104" t="str">
            <v>562006</v>
          </cell>
          <cell r="H104">
            <v>3521</v>
          </cell>
        </row>
        <row r="105">
          <cell r="D105" t="str">
            <v>5621</v>
          </cell>
          <cell r="E105" t="str">
            <v>生援夜間支援等体制加算Ⅰ４</v>
          </cell>
          <cell r="G105" t="str">
            <v>562106</v>
          </cell>
          <cell r="H105">
            <v>2819</v>
          </cell>
        </row>
        <row r="106">
          <cell r="D106" t="str">
            <v>5622</v>
          </cell>
          <cell r="E106" t="str">
            <v>生援夜間支援等体制加算Ⅰ５</v>
          </cell>
          <cell r="G106" t="str">
            <v>562206</v>
          </cell>
          <cell r="H106">
            <v>2347</v>
          </cell>
        </row>
        <row r="107">
          <cell r="D107" t="str">
            <v>5623</v>
          </cell>
          <cell r="E107" t="str">
            <v>生援夜間支援等体制加算Ⅰ６</v>
          </cell>
          <cell r="G107" t="str">
            <v>562306</v>
          </cell>
          <cell r="H107">
            <v>2012</v>
          </cell>
        </row>
        <row r="108">
          <cell r="D108" t="str">
            <v>5624</v>
          </cell>
          <cell r="E108" t="str">
            <v>生援夜間支援等体制加算Ⅰ７</v>
          </cell>
          <cell r="G108" t="str">
            <v>562406</v>
          </cell>
          <cell r="H108">
            <v>1561</v>
          </cell>
        </row>
        <row r="109">
          <cell r="D109" t="str">
            <v>5625</v>
          </cell>
          <cell r="E109" t="str">
            <v>生援夜間支援等体制加算Ⅰ８</v>
          </cell>
          <cell r="G109" t="str">
            <v>562506</v>
          </cell>
          <cell r="H109">
            <v>1173</v>
          </cell>
        </row>
        <row r="110">
          <cell r="D110" t="str">
            <v>5626</v>
          </cell>
          <cell r="E110" t="str">
            <v>生援夜間支援等体制加算Ⅰ９</v>
          </cell>
          <cell r="G110" t="str">
            <v>562606</v>
          </cell>
          <cell r="H110">
            <v>943</v>
          </cell>
        </row>
        <row r="111">
          <cell r="D111" t="str">
            <v>5627</v>
          </cell>
          <cell r="E111" t="str">
            <v>生援夜間支援等体制加算Ⅰ１０</v>
          </cell>
          <cell r="G111" t="str">
            <v>562706</v>
          </cell>
          <cell r="H111">
            <v>786</v>
          </cell>
        </row>
        <row r="112">
          <cell r="D112" t="str">
            <v>5628</v>
          </cell>
          <cell r="E112" t="str">
            <v>生援夜間支援等体制加算Ⅰ１１</v>
          </cell>
          <cell r="G112" t="str">
            <v>562806</v>
          </cell>
          <cell r="H112">
            <v>565</v>
          </cell>
        </row>
        <row r="113">
          <cell r="D113" t="str">
            <v>5630</v>
          </cell>
          <cell r="E113" t="str">
            <v>生援夜間支援等体制加算Ⅱ１</v>
          </cell>
          <cell r="G113" t="str">
            <v>563006</v>
          </cell>
          <cell r="H113">
            <v>1173</v>
          </cell>
        </row>
        <row r="114">
          <cell r="D114" t="str">
            <v>5631</v>
          </cell>
          <cell r="E114" t="str">
            <v>生援夜間支援等体制加算Ⅱ２</v>
          </cell>
          <cell r="G114" t="str">
            <v>563106</v>
          </cell>
          <cell r="H114">
            <v>943</v>
          </cell>
        </row>
        <row r="115">
          <cell r="D115" t="str">
            <v>5632</v>
          </cell>
          <cell r="E115" t="str">
            <v>生援夜間支援等体制加算Ⅱ３</v>
          </cell>
          <cell r="G115" t="str">
            <v>563206</v>
          </cell>
          <cell r="H115">
            <v>786</v>
          </cell>
        </row>
        <row r="116">
          <cell r="D116" t="str">
            <v>5633</v>
          </cell>
          <cell r="E116" t="str">
            <v>生援夜間支援等体制加算Ⅱ４</v>
          </cell>
          <cell r="G116" t="str">
            <v>563306</v>
          </cell>
          <cell r="H116">
            <v>670</v>
          </cell>
        </row>
        <row r="117">
          <cell r="D117" t="str">
            <v>5634</v>
          </cell>
          <cell r="E117" t="str">
            <v>生援夜間支援等体制加算Ⅱ５</v>
          </cell>
          <cell r="G117" t="str">
            <v>563406</v>
          </cell>
          <cell r="H117">
            <v>524</v>
          </cell>
        </row>
        <row r="118">
          <cell r="D118" t="str">
            <v>5635</v>
          </cell>
          <cell r="E118" t="str">
            <v>生援夜間支援等体制加算Ⅱ６</v>
          </cell>
          <cell r="G118" t="str">
            <v>563506</v>
          </cell>
          <cell r="H118">
            <v>387</v>
          </cell>
        </row>
        <row r="119">
          <cell r="D119" t="str">
            <v>5636</v>
          </cell>
          <cell r="E119" t="str">
            <v>生援夜間支援等体制加算Ⅱ７</v>
          </cell>
          <cell r="G119" t="str">
            <v>563606</v>
          </cell>
          <cell r="H119">
            <v>314</v>
          </cell>
        </row>
        <row r="120">
          <cell r="D120" t="str">
            <v>5637</v>
          </cell>
          <cell r="E120" t="str">
            <v>生援夜間支援等体制加算Ⅱ８</v>
          </cell>
          <cell r="G120" t="str">
            <v>563706</v>
          </cell>
          <cell r="H120">
            <v>262</v>
          </cell>
        </row>
        <row r="121">
          <cell r="D121" t="str">
            <v>5638</v>
          </cell>
          <cell r="E121" t="str">
            <v>生援夜間支援等体制加算Ⅱ９</v>
          </cell>
          <cell r="G121" t="str">
            <v>563806</v>
          </cell>
          <cell r="H121">
            <v>188</v>
          </cell>
        </row>
        <row r="122">
          <cell r="D122" t="str">
            <v>5641</v>
          </cell>
          <cell r="E122" t="str">
            <v>生援夜間支援等体制加算Ⅰ１</v>
          </cell>
          <cell r="G122" t="str">
            <v>564107</v>
          </cell>
          <cell r="H122">
            <v>6881</v>
          </cell>
        </row>
        <row r="123">
          <cell r="D123" t="str">
            <v>5642</v>
          </cell>
          <cell r="E123" t="str">
            <v>生援夜間支援等体制加算Ⅰ２</v>
          </cell>
          <cell r="G123" t="str">
            <v>564207</v>
          </cell>
          <cell r="H123">
            <v>4587</v>
          </cell>
        </row>
        <row r="124">
          <cell r="D124" t="str">
            <v>5620</v>
          </cell>
          <cell r="E124" t="str">
            <v>生援夜間支援等体制加算Ⅰ３</v>
          </cell>
          <cell r="G124" t="str">
            <v>562007</v>
          </cell>
          <cell r="H124">
            <v>3440</v>
          </cell>
        </row>
        <row r="125">
          <cell r="D125" t="str">
            <v>5621</v>
          </cell>
          <cell r="E125" t="str">
            <v>生援夜間支援等体制加算Ⅰ４</v>
          </cell>
          <cell r="G125" t="str">
            <v>562107</v>
          </cell>
          <cell r="H125">
            <v>2754</v>
          </cell>
        </row>
        <row r="126">
          <cell r="D126" t="str">
            <v>5622</v>
          </cell>
          <cell r="E126" t="str">
            <v>生援夜間支援等体制加算Ⅰ５</v>
          </cell>
          <cell r="G126" t="str">
            <v>562207</v>
          </cell>
          <cell r="H126">
            <v>2293</v>
          </cell>
        </row>
        <row r="127">
          <cell r="D127" t="str">
            <v>5623</v>
          </cell>
          <cell r="E127" t="str">
            <v>生援夜間支援等体制加算Ⅰ６</v>
          </cell>
          <cell r="G127" t="str">
            <v>562307</v>
          </cell>
          <cell r="H127">
            <v>1966</v>
          </cell>
        </row>
        <row r="128">
          <cell r="D128" t="str">
            <v>5624</v>
          </cell>
          <cell r="E128" t="str">
            <v>生援夜間支援等体制加算Ⅰ７</v>
          </cell>
          <cell r="G128" t="str">
            <v>562407</v>
          </cell>
          <cell r="H128">
            <v>1525</v>
          </cell>
        </row>
        <row r="129">
          <cell r="D129" t="str">
            <v>5625</v>
          </cell>
          <cell r="E129" t="str">
            <v>生援夜間支援等体制加算Ⅰ８</v>
          </cell>
          <cell r="G129" t="str">
            <v>562507</v>
          </cell>
          <cell r="H129">
            <v>1146</v>
          </cell>
        </row>
        <row r="130">
          <cell r="D130" t="str">
            <v>5626</v>
          </cell>
          <cell r="E130" t="str">
            <v>生援夜間支援等体制加算Ⅰ９</v>
          </cell>
          <cell r="G130" t="str">
            <v>562607</v>
          </cell>
          <cell r="H130">
            <v>921</v>
          </cell>
        </row>
        <row r="131">
          <cell r="D131" t="str">
            <v>5627</v>
          </cell>
          <cell r="E131" t="str">
            <v>生援夜間支援等体制加算Ⅰ１０</v>
          </cell>
          <cell r="G131" t="str">
            <v>562707</v>
          </cell>
          <cell r="H131">
            <v>768</v>
          </cell>
        </row>
        <row r="132">
          <cell r="D132" t="str">
            <v>5628</v>
          </cell>
          <cell r="E132" t="str">
            <v>生援夜間支援等体制加算Ⅰ１１</v>
          </cell>
          <cell r="G132" t="str">
            <v>562807</v>
          </cell>
          <cell r="H132">
            <v>552</v>
          </cell>
        </row>
        <row r="133">
          <cell r="D133" t="str">
            <v>5630</v>
          </cell>
          <cell r="E133" t="str">
            <v>生援夜間支援等体制加算Ⅱ１</v>
          </cell>
          <cell r="G133" t="str">
            <v>563007</v>
          </cell>
          <cell r="H133">
            <v>1146</v>
          </cell>
        </row>
        <row r="134">
          <cell r="D134" t="str">
            <v>5631</v>
          </cell>
          <cell r="E134" t="str">
            <v>生援夜間支援等体制加算Ⅱ２</v>
          </cell>
          <cell r="G134" t="str">
            <v>563107</v>
          </cell>
          <cell r="H134">
            <v>921</v>
          </cell>
        </row>
        <row r="135">
          <cell r="D135" t="str">
            <v>5632</v>
          </cell>
          <cell r="E135" t="str">
            <v>生援夜間支援等体制加算Ⅱ３</v>
          </cell>
          <cell r="G135" t="str">
            <v>563207</v>
          </cell>
          <cell r="H135">
            <v>768</v>
          </cell>
        </row>
        <row r="136">
          <cell r="D136" t="str">
            <v>5633</v>
          </cell>
          <cell r="E136" t="str">
            <v>生援夜間支援等体制加算Ⅱ４</v>
          </cell>
          <cell r="G136" t="str">
            <v>563307</v>
          </cell>
          <cell r="H136">
            <v>655</v>
          </cell>
        </row>
        <row r="137">
          <cell r="D137" t="str">
            <v>5634</v>
          </cell>
          <cell r="E137" t="str">
            <v>生援夜間支援等体制加算Ⅱ５</v>
          </cell>
          <cell r="G137" t="str">
            <v>563407</v>
          </cell>
          <cell r="H137">
            <v>512</v>
          </cell>
        </row>
        <row r="138">
          <cell r="D138" t="str">
            <v>5635</v>
          </cell>
          <cell r="E138" t="str">
            <v>生援夜間支援等体制加算Ⅱ６</v>
          </cell>
          <cell r="G138" t="str">
            <v>563507</v>
          </cell>
          <cell r="H138">
            <v>378</v>
          </cell>
        </row>
        <row r="139">
          <cell r="D139" t="str">
            <v>5636</v>
          </cell>
          <cell r="E139" t="str">
            <v>生援夜間支援等体制加算Ⅱ７</v>
          </cell>
          <cell r="G139" t="str">
            <v>563607</v>
          </cell>
          <cell r="H139">
            <v>307</v>
          </cell>
        </row>
        <row r="140">
          <cell r="D140" t="str">
            <v>5637</v>
          </cell>
          <cell r="E140" t="str">
            <v>生援夜間支援等体制加算Ⅱ８</v>
          </cell>
          <cell r="G140" t="str">
            <v>563707</v>
          </cell>
          <cell r="H140">
            <v>256</v>
          </cell>
        </row>
        <row r="141">
          <cell r="D141" t="str">
            <v>5638</v>
          </cell>
          <cell r="E141" t="str">
            <v>生援夜間支援等体制加算Ⅱ９</v>
          </cell>
          <cell r="G141" t="str">
            <v>563807</v>
          </cell>
          <cell r="H141">
            <v>184</v>
          </cell>
        </row>
        <row r="142">
          <cell r="D142" t="str">
            <v>5641</v>
          </cell>
          <cell r="E142" t="str">
            <v>生援夜間支援等体制加算Ⅰ１</v>
          </cell>
          <cell r="G142" t="str">
            <v>564120</v>
          </cell>
          <cell r="H142">
            <v>6720</v>
          </cell>
        </row>
        <row r="143">
          <cell r="D143" t="str">
            <v>5642</v>
          </cell>
          <cell r="E143" t="str">
            <v>生援夜間支援等体制加算Ⅰ２</v>
          </cell>
          <cell r="G143" t="str">
            <v>564220</v>
          </cell>
          <cell r="H143">
            <v>4480</v>
          </cell>
        </row>
        <row r="144">
          <cell r="D144" t="str">
            <v>5620</v>
          </cell>
          <cell r="E144" t="str">
            <v>生援夜間支援等体制加算Ⅰ３</v>
          </cell>
          <cell r="G144" t="str">
            <v>562020</v>
          </cell>
          <cell r="H144">
            <v>3360</v>
          </cell>
        </row>
        <row r="145">
          <cell r="D145" t="str">
            <v>5621</v>
          </cell>
          <cell r="E145" t="str">
            <v>生援夜間支援等体制加算Ⅰ４</v>
          </cell>
          <cell r="G145" t="str">
            <v>562120</v>
          </cell>
          <cell r="H145">
            <v>2690</v>
          </cell>
        </row>
        <row r="146">
          <cell r="D146" t="str">
            <v>5622</v>
          </cell>
          <cell r="E146" t="str">
            <v>生援夜間支援等体制加算Ⅰ５</v>
          </cell>
          <cell r="G146" t="str">
            <v>562220</v>
          </cell>
          <cell r="H146">
            <v>2240</v>
          </cell>
        </row>
        <row r="147">
          <cell r="D147" t="str">
            <v>5623</v>
          </cell>
          <cell r="E147" t="str">
            <v>生援夜間支援等体制加算Ⅰ６</v>
          </cell>
          <cell r="G147" t="str">
            <v>562320</v>
          </cell>
          <cell r="H147">
            <v>1920</v>
          </cell>
        </row>
        <row r="148">
          <cell r="D148" t="str">
            <v>5624</v>
          </cell>
          <cell r="E148" t="str">
            <v>生援夜間支援等体制加算Ⅰ７</v>
          </cell>
          <cell r="G148" t="str">
            <v>562420</v>
          </cell>
          <cell r="H148">
            <v>1490</v>
          </cell>
        </row>
        <row r="149">
          <cell r="D149" t="str">
            <v>5625</v>
          </cell>
          <cell r="E149" t="str">
            <v>生援夜間支援等体制加算Ⅰ８</v>
          </cell>
          <cell r="G149" t="str">
            <v>562520</v>
          </cell>
          <cell r="H149">
            <v>1120</v>
          </cell>
        </row>
        <row r="150">
          <cell r="D150" t="str">
            <v>5626</v>
          </cell>
          <cell r="E150" t="str">
            <v>生援夜間支援等体制加算Ⅰ９</v>
          </cell>
          <cell r="G150" t="str">
            <v>562620</v>
          </cell>
          <cell r="H150">
            <v>900</v>
          </cell>
        </row>
        <row r="151">
          <cell r="D151" t="str">
            <v>5627</v>
          </cell>
          <cell r="E151" t="str">
            <v>生援夜間支援等体制加算Ⅰ１０</v>
          </cell>
          <cell r="G151" t="str">
            <v>562720</v>
          </cell>
          <cell r="H151">
            <v>750</v>
          </cell>
        </row>
        <row r="152">
          <cell r="D152" t="str">
            <v>5628</v>
          </cell>
          <cell r="E152" t="str">
            <v>生援夜間支援等体制加算Ⅰ１１</v>
          </cell>
          <cell r="G152" t="str">
            <v>562820</v>
          </cell>
          <cell r="H152">
            <v>540</v>
          </cell>
        </row>
        <row r="153">
          <cell r="D153" t="str">
            <v>5630</v>
          </cell>
          <cell r="E153" t="str">
            <v>生援夜間支援等体制加算Ⅱ１</v>
          </cell>
          <cell r="G153" t="str">
            <v>563020</v>
          </cell>
          <cell r="H153">
            <v>1120</v>
          </cell>
        </row>
        <row r="154">
          <cell r="D154" t="str">
            <v>5631</v>
          </cell>
          <cell r="E154" t="str">
            <v>生援夜間支援等体制加算Ⅱ２</v>
          </cell>
          <cell r="G154" t="str">
            <v>563120</v>
          </cell>
          <cell r="H154">
            <v>900</v>
          </cell>
        </row>
        <row r="155">
          <cell r="D155" t="str">
            <v>5632</v>
          </cell>
          <cell r="E155" t="str">
            <v>生援夜間支援等体制加算Ⅱ３</v>
          </cell>
          <cell r="G155" t="str">
            <v>563220</v>
          </cell>
          <cell r="H155">
            <v>750</v>
          </cell>
        </row>
        <row r="156">
          <cell r="D156" t="str">
            <v>5633</v>
          </cell>
          <cell r="E156" t="str">
            <v>生援夜間支援等体制加算Ⅱ４</v>
          </cell>
          <cell r="G156" t="str">
            <v>563320</v>
          </cell>
          <cell r="H156">
            <v>640</v>
          </cell>
        </row>
        <row r="157">
          <cell r="D157" t="str">
            <v>5634</v>
          </cell>
          <cell r="E157" t="str">
            <v>生援夜間支援等体制加算Ⅱ５</v>
          </cell>
          <cell r="G157" t="str">
            <v>563420</v>
          </cell>
          <cell r="H157">
            <v>500</v>
          </cell>
        </row>
        <row r="158">
          <cell r="D158" t="str">
            <v>5635</v>
          </cell>
          <cell r="E158" t="str">
            <v>生援夜間支援等体制加算Ⅱ６</v>
          </cell>
          <cell r="G158" t="str">
            <v>563520</v>
          </cell>
          <cell r="H158">
            <v>370</v>
          </cell>
        </row>
        <row r="159">
          <cell r="D159" t="str">
            <v>5636</v>
          </cell>
          <cell r="E159" t="str">
            <v>生援夜間支援等体制加算Ⅱ７</v>
          </cell>
          <cell r="G159" t="str">
            <v>563620</v>
          </cell>
          <cell r="H159">
            <v>300</v>
          </cell>
        </row>
        <row r="160">
          <cell r="D160" t="str">
            <v>5637</v>
          </cell>
          <cell r="E160" t="str">
            <v>生援夜間支援等体制加算Ⅱ８</v>
          </cell>
          <cell r="G160" t="str">
            <v>563720</v>
          </cell>
          <cell r="H160">
            <v>250</v>
          </cell>
        </row>
        <row r="161">
          <cell r="D161" t="str">
            <v>5638</v>
          </cell>
          <cell r="E161" t="str">
            <v>生援夜間支援等体制加算Ⅱ９</v>
          </cell>
          <cell r="G161" t="str">
            <v>563820</v>
          </cell>
          <cell r="H161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43"/>
  <sheetViews>
    <sheetView tabSelected="1" view="pageBreakPreview" zoomScale="80" zoomScaleNormal="100" zoomScaleSheetLayoutView="80" workbookViewId="0">
      <selection activeCell="AW8" sqref="AW8"/>
    </sheetView>
  </sheetViews>
  <sheetFormatPr defaultRowHeight="13.5" x14ac:dyDescent="0.15"/>
  <cols>
    <col min="1" max="1" width="2.75" style="2" customWidth="1"/>
    <col min="2" max="2" width="2.375" style="2" customWidth="1"/>
    <col min="3" max="9" width="1.625" style="2" customWidth="1"/>
    <col min="10" max="20" width="1.5" style="2" customWidth="1"/>
    <col min="21" max="30" width="2.625" style="2" customWidth="1"/>
    <col min="31" max="31" width="1.25" style="2" customWidth="1"/>
    <col min="32" max="32" width="8.625" style="2" customWidth="1"/>
    <col min="33" max="42" width="3.25" style="2" customWidth="1"/>
    <col min="43" max="43" width="4.25" style="2" customWidth="1"/>
    <col min="44" max="45" width="2.75" style="2" customWidth="1"/>
    <col min="46" max="46" width="7.375" style="2" bestFit="1" customWidth="1"/>
    <col min="47" max="47" width="3.75" style="3" bestFit="1" customWidth="1"/>
    <col min="48" max="48" width="9.375" style="2" bestFit="1" customWidth="1"/>
    <col min="49" max="49" width="2.75" style="2" bestFit="1" customWidth="1"/>
    <col min="50" max="16384" width="9" style="2"/>
  </cols>
  <sheetData>
    <row r="1" spans="1:53" ht="20.25" customHeight="1" x14ac:dyDescent="0.15">
      <c r="A1" s="1"/>
      <c r="B1" s="26" t="s">
        <v>62</v>
      </c>
      <c r="C1" s="26"/>
      <c r="D1" s="26"/>
      <c r="E1" s="26"/>
      <c r="F1" s="26"/>
      <c r="G1" s="26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53" ht="33.75" customHeight="1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85"/>
      <c r="AP2" s="85"/>
      <c r="AQ2" s="85"/>
      <c r="AR2" s="5"/>
      <c r="AS2" s="5"/>
    </row>
    <row r="3" spans="1:53" ht="5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53" s="45" customFormat="1" ht="18.75" x14ac:dyDescent="0.15">
      <c r="A4" s="44"/>
      <c r="B4" s="86" t="s">
        <v>59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U4" s="46"/>
    </row>
    <row r="5" spans="1:53" s="48" customFormat="1" ht="18.75" x14ac:dyDescent="0.15">
      <c r="A5" s="47"/>
      <c r="B5" s="87" t="s">
        <v>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U5" s="49"/>
    </row>
    <row r="6" spans="1:53" ht="6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53" ht="24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6"/>
      <c r="AG7" s="27"/>
      <c r="AH7" s="28"/>
      <c r="AI7" s="88" t="s">
        <v>1</v>
      </c>
      <c r="AJ7" s="89"/>
      <c r="AK7" s="27"/>
      <c r="AL7" s="29"/>
      <c r="AM7" s="88" t="s">
        <v>2</v>
      </c>
      <c r="AN7" s="90"/>
      <c r="AO7" s="90"/>
      <c r="AP7" s="89"/>
      <c r="AQ7" s="7"/>
    </row>
    <row r="8" spans="1:53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53" ht="30" customHeight="1" x14ac:dyDescent="0.15">
      <c r="A9" s="1"/>
      <c r="B9" s="54" t="s"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  <c r="U9" s="30"/>
      <c r="V9" s="31"/>
      <c r="W9" s="31"/>
      <c r="X9" s="31"/>
      <c r="Y9" s="31"/>
      <c r="Z9" s="31"/>
      <c r="AA9" s="31"/>
      <c r="AB9" s="31"/>
      <c r="AC9" s="31"/>
      <c r="AD9" s="32"/>
      <c r="AE9" s="1"/>
      <c r="AF9" s="8" t="s">
        <v>4</v>
      </c>
      <c r="AG9" s="33"/>
      <c r="AH9" s="34"/>
      <c r="AI9" s="34"/>
      <c r="AJ9" s="34"/>
      <c r="AK9" s="34"/>
      <c r="AL9" s="34"/>
      <c r="AM9" s="34"/>
      <c r="AN9" s="34"/>
      <c r="AO9" s="34"/>
      <c r="AP9" s="35"/>
      <c r="AQ9" s="22"/>
    </row>
    <row r="10" spans="1:53" ht="21" customHeight="1" x14ac:dyDescent="0.15">
      <c r="A10" s="1"/>
      <c r="B10" s="57" t="s">
        <v>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60"/>
      <c r="V10" s="61"/>
      <c r="W10" s="61"/>
      <c r="X10" s="61"/>
      <c r="Y10" s="61"/>
      <c r="Z10" s="61"/>
      <c r="AA10" s="61"/>
      <c r="AB10" s="61"/>
      <c r="AC10" s="61"/>
      <c r="AD10" s="62"/>
      <c r="AE10" s="1"/>
      <c r="AF10" s="66" t="s">
        <v>60</v>
      </c>
      <c r="AG10" s="68"/>
      <c r="AH10" s="69"/>
      <c r="AI10" s="69"/>
      <c r="AJ10" s="69"/>
      <c r="AK10" s="69"/>
      <c r="AL10" s="69"/>
      <c r="AM10" s="69"/>
      <c r="AN10" s="69"/>
      <c r="AO10" s="69"/>
      <c r="AP10" s="70"/>
      <c r="AQ10" s="11"/>
      <c r="AT10" s="9"/>
      <c r="AU10" s="10"/>
      <c r="AV10" s="36"/>
    </row>
    <row r="11" spans="1:53" ht="21" customHeight="1" x14ac:dyDescent="0.15">
      <c r="A11" s="1"/>
      <c r="B11" s="77" t="s">
        <v>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63"/>
      <c r="V11" s="64"/>
      <c r="W11" s="64"/>
      <c r="X11" s="64"/>
      <c r="Y11" s="64"/>
      <c r="Z11" s="64"/>
      <c r="AA11" s="64"/>
      <c r="AB11" s="64"/>
      <c r="AC11" s="64"/>
      <c r="AD11" s="65"/>
      <c r="AE11" s="1"/>
      <c r="AF11" s="67"/>
      <c r="AG11" s="71"/>
      <c r="AH11" s="72"/>
      <c r="AI11" s="72"/>
      <c r="AJ11" s="72"/>
      <c r="AK11" s="72"/>
      <c r="AL11" s="72"/>
      <c r="AM11" s="72"/>
      <c r="AN11" s="72"/>
      <c r="AO11" s="72"/>
      <c r="AP11" s="73"/>
      <c r="AQ11" s="11"/>
      <c r="AT11" s="9"/>
      <c r="AU11" s="10"/>
      <c r="AV11" s="37"/>
    </row>
    <row r="12" spans="1:53" ht="21" customHeight="1" x14ac:dyDescent="0.15">
      <c r="A12" s="1"/>
      <c r="B12" s="88" t="s">
        <v>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82"/>
      <c r="V12" s="83"/>
      <c r="W12" s="83"/>
      <c r="X12" s="83"/>
      <c r="Y12" s="83"/>
      <c r="Z12" s="83"/>
      <c r="AA12" s="83"/>
      <c r="AB12" s="83"/>
      <c r="AC12" s="83"/>
      <c r="AD12" s="84"/>
      <c r="AE12" s="1"/>
      <c r="AF12" s="67"/>
      <c r="AG12" s="74"/>
      <c r="AH12" s="75"/>
      <c r="AI12" s="75"/>
      <c r="AJ12" s="75"/>
      <c r="AK12" s="75"/>
      <c r="AL12" s="75"/>
      <c r="AM12" s="75"/>
      <c r="AN12" s="75"/>
      <c r="AO12" s="75"/>
      <c r="AP12" s="76"/>
      <c r="AQ12" s="11"/>
      <c r="AT12" s="9"/>
      <c r="AU12" s="10"/>
      <c r="AV12" s="37"/>
    </row>
    <row r="13" spans="1:53" ht="21" customHeight="1" x14ac:dyDescent="0.15">
      <c r="A13" s="1"/>
      <c r="B13" s="97" t="s">
        <v>8</v>
      </c>
      <c r="C13" s="97"/>
      <c r="D13" s="97"/>
      <c r="E13" s="97"/>
      <c r="F13" s="97"/>
      <c r="G13" s="97"/>
      <c r="H13" s="97"/>
      <c r="I13" s="97"/>
      <c r="J13" s="97"/>
      <c r="K13" s="98"/>
      <c r="L13" s="98"/>
      <c r="M13" s="98"/>
      <c r="N13" s="98"/>
      <c r="O13" s="98"/>
      <c r="P13" s="98"/>
      <c r="Q13" s="98"/>
      <c r="R13" s="99"/>
      <c r="S13" s="233" t="s">
        <v>9</v>
      </c>
      <c r="T13" s="233"/>
      <c r="U13" s="233"/>
      <c r="V13" s="233"/>
      <c r="W13" s="233"/>
      <c r="X13" s="233"/>
      <c r="Y13" s="233"/>
      <c r="Z13" s="233"/>
      <c r="AA13" s="100"/>
      <c r="AB13" s="101"/>
      <c r="AC13" s="234" t="s">
        <v>10</v>
      </c>
      <c r="AD13" s="235"/>
      <c r="AE13" s="1"/>
      <c r="AF13" s="236" t="s">
        <v>11</v>
      </c>
      <c r="AG13" s="102"/>
      <c r="AH13" s="103"/>
      <c r="AI13" s="103"/>
      <c r="AJ13" s="103"/>
      <c r="AK13" s="103"/>
      <c r="AL13" s="103"/>
      <c r="AM13" s="103"/>
      <c r="AN13" s="103"/>
      <c r="AO13" s="103"/>
      <c r="AP13" s="104"/>
      <c r="AQ13" s="11"/>
      <c r="AT13" s="9"/>
      <c r="AU13" s="10"/>
      <c r="AV13" s="37"/>
    </row>
    <row r="14" spans="1:53" ht="21" customHeight="1" x14ac:dyDescent="0.15">
      <c r="A14" s="1"/>
      <c r="B14" s="206" t="s">
        <v>12</v>
      </c>
      <c r="C14" s="206"/>
      <c r="D14" s="206"/>
      <c r="E14" s="206"/>
      <c r="F14" s="206"/>
      <c r="G14" s="206"/>
      <c r="H14" s="206"/>
      <c r="I14" s="206"/>
      <c r="J14" s="91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3"/>
      <c r="AE14" s="1"/>
      <c r="AF14" s="88" t="s">
        <v>13</v>
      </c>
      <c r="AG14" s="90"/>
      <c r="AH14" s="90"/>
      <c r="AI14" s="90"/>
      <c r="AJ14" s="89"/>
      <c r="AK14" s="88"/>
      <c r="AL14" s="90"/>
      <c r="AM14" s="90"/>
      <c r="AN14" s="90"/>
      <c r="AO14" s="90"/>
      <c r="AP14" s="89"/>
      <c r="AQ14" s="11"/>
      <c r="AT14" s="41"/>
      <c r="AU14" s="42"/>
      <c r="AV14" s="41"/>
      <c r="AW14" s="18"/>
      <c r="AX14" s="18"/>
      <c r="AY14" s="18"/>
      <c r="AZ14" s="18"/>
      <c r="BA14" s="18"/>
    </row>
    <row r="15" spans="1:53" s="13" customFormat="1" ht="21" customHeight="1" x14ac:dyDescent="0.15">
      <c r="A15" s="1"/>
      <c r="B15" s="206"/>
      <c r="C15" s="206"/>
      <c r="D15" s="206"/>
      <c r="E15" s="206"/>
      <c r="F15" s="206"/>
      <c r="G15" s="206"/>
      <c r="H15" s="206"/>
      <c r="I15" s="206"/>
      <c r="J15" s="94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1"/>
      <c r="AF15" s="88" t="s">
        <v>14</v>
      </c>
      <c r="AG15" s="90"/>
      <c r="AH15" s="90"/>
      <c r="AI15" s="90"/>
      <c r="AJ15" s="89"/>
      <c r="AK15" s="88"/>
      <c r="AL15" s="90"/>
      <c r="AM15" s="90"/>
      <c r="AN15" s="90"/>
      <c r="AO15" s="90"/>
      <c r="AP15" s="89"/>
      <c r="AQ15" s="11"/>
      <c r="AR15" s="12"/>
      <c r="AS15" s="12"/>
      <c r="AT15" s="41"/>
      <c r="AU15" s="42"/>
      <c r="AV15" s="41"/>
      <c r="AW15" s="18"/>
      <c r="AX15" s="18"/>
      <c r="AY15" s="12"/>
      <c r="AZ15" s="12"/>
      <c r="BA15" s="12"/>
    </row>
    <row r="16" spans="1:53" s="13" customFormat="1" ht="21" customHeight="1" x14ac:dyDescent="0.15">
      <c r="A16" s="14"/>
      <c r="B16" s="105" t="s">
        <v>15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  <c r="AA16" s="106"/>
      <c r="AB16" s="106"/>
      <c r="AC16" s="106"/>
      <c r="AD16" s="106"/>
      <c r="AE16" s="15"/>
      <c r="AF16" s="88" t="s">
        <v>16</v>
      </c>
      <c r="AG16" s="90"/>
      <c r="AH16" s="90"/>
      <c r="AI16" s="90"/>
      <c r="AJ16" s="90"/>
      <c r="AK16" s="88"/>
      <c r="AL16" s="90"/>
      <c r="AM16" s="90"/>
      <c r="AN16" s="90"/>
      <c r="AO16" s="90"/>
      <c r="AP16" s="89"/>
      <c r="AQ16" s="15"/>
      <c r="AR16" s="12"/>
      <c r="AS16" s="12"/>
      <c r="AT16" s="41"/>
      <c r="AU16" s="42"/>
      <c r="AV16" s="41"/>
      <c r="AW16" s="12"/>
      <c r="AX16" s="12"/>
      <c r="AY16" s="41"/>
      <c r="AZ16" s="12"/>
      <c r="BA16" s="12"/>
    </row>
    <row r="17" spans="1:53" s="13" customFormat="1" ht="12.75" customHeight="1" thickBot="1" x14ac:dyDescent="0.2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5"/>
      <c r="AR17" s="12"/>
      <c r="AS17" s="12"/>
      <c r="AT17" s="41"/>
      <c r="AU17" s="42"/>
      <c r="AV17" s="41"/>
      <c r="AW17" s="12"/>
      <c r="AX17" s="12"/>
      <c r="AY17" s="12"/>
      <c r="AZ17" s="12"/>
      <c r="BA17" s="12"/>
    </row>
    <row r="18" spans="1:53" ht="33" customHeight="1" thickBot="1" x14ac:dyDescent="0.2">
      <c r="A18" s="14"/>
      <c r="B18" s="107"/>
      <c r="C18" s="108"/>
      <c r="D18" s="243" t="s">
        <v>17</v>
      </c>
      <c r="E18" s="244"/>
      <c r="F18" s="244"/>
      <c r="G18" s="244"/>
      <c r="H18" s="244"/>
      <c r="I18" s="245"/>
      <c r="J18" s="222" t="s">
        <v>18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37"/>
      <c r="V18" s="237"/>
      <c r="W18" s="237"/>
      <c r="X18" s="237"/>
      <c r="Y18" s="237"/>
      <c r="Z18" s="238"/>
      <c r="AA18" s="239" t="s">
        <v>19</v>
      </c>
      <c r="AB18" s="222"/>
      <c r="AC18" s="222"/>
      <c r="AD18" s="222"/>
      <c r="AE18" s="240"/>
      <c r="AF18" s="241" t="s">
        <v>20</v>
      </c>
      <c r="AG18" s="239" t="s">
        <v>21</v>
      </c>
      <c r="AH18" s="222"/>
      <c r="AI18" s="222"/>
      <c r="AJ18" s="222"/>
      <c r="AK18" s="222"/>
      <c r="AL18" s="222"/>
      <c r="AM18" s="222"/>
      <c r="AN18" s="239" t="s">
        <v>22</v>
      </c>
      <c r="AO18" s="222"/>
      <c r="AP18" s="242"/>
      <c r="AQ18" s="22"/>
      <c r="AT18" s="41"/>
      <c r="AU18" s="43"/>
      <c r="AV18" s="12"/>
      <c r="AW18" s="41"/>
      <c r="AX18" s="18"/>
      <c r="AY18" s="18"/>
      <c r="AZ18" s="18"/>
      <c r="BA18" s="18"/>
    </row>
    <row r="19" spans="1:53" ht="27" customHeight="1" x14ac:dyDescent="0.15">
      <c r="A19" s="1"/>
      <c r="B19" s="121" t="s">
        <v>23</v>
      </c>
      <c r="C19" s="122"/>
      <c r="D19" s="246" t="s">
        <v>24</v>
      </c>
      <c r="E19" s="247" t="s">
        <v>24</v>
      </c>
      <c r="F19" s="16"/>
      <c r="G19" s="16"/>
      <c r="H19" s="16"/>
      <c r="I19" s="17"/>
      <c r="J19" s="127" t="str">
        <f>IF($F19&amp;$G19&amp;$H19&amp;$I19="","",VLOOKUP($F19&amp;$G19&amp;$H19&amp;$I19,[3]単価一覧!$D$2:$E$16129,2,FALSE))</f>
        <v/>
      </c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30" t="str">
        <f>IF($F19&amp;$G19&amp;$H19&amp;$I19="","",VLOOKUP($F19&amp;$G19&amp;$H19&amp;$I19&amp;$AU$18&amp;$AY$16,[3]単価一覧!$K$2:$L$16129,2,FALSE))</f>
        <v/>
      </c>
      <c r="AB19" s="131"/>
      <c r="AC19" s="131"/>
      <c r="AD19" s="131"/>
      <c r="AE19" s="132"/>
      <c r="AF19" s="38"/>
      <c r="AG19" s="133" t="str">
        <f>IF(OR(AF19="",AA19=""),"",AA19*AF19)</f>
        <v/>
      </c>
      <c r="AH19" s="134"/>
      <c r="AI19" s="134"/>
      <c r="AJ19" s="134"/>
      <c r="AK19" s="134"/>
      <c r="AL19" s="134"/>
      <c r="AM19" s="135"/>
      <c r="AN19" s="136"/>
      <c r="AO19" s="137"/>
      <c r="AP19" s="138"/>
      <c r="AQ19" s="1"/>
      <c r="AT19" s="18"/>
      <c r="AU19" s="19"/>
      <c r="AV19" s="18"/>
      <c r="AW19" s="18"/>
      <c r="AX19" s="18"/>
      <c r="AY19" s="18"/>
      <c r="AZ19" s="18"/>
      <c r="BA19" s="18"/>
    </row>
    <row r="20" spans="1:53" ht="27" customHeight="1" x14ac:dyDescent="0.15">
      <c r="A20" s="1"/>
      <c r="B20" s="123"/>
      <c r="C20" s="124"/>
      <c r="D20" s="248" t="s">
        <v>24</v>
      </c>
      <c r="E20" s="249" t="s">
        <v>24</v>
      </c>
      <c r="F20" s="20"/>
      <c r="G20" s="20"/>
      <c r="H20" s="20"/>
      <c r="I20" s="21"/>
      <c r="J20" s="139" t="str">
        <f>IF($F20&amp;$G20&amp;$H20&amp;$I20="","",VLOOKUP($F20&amp;$G20&amp;$H20&amp;$I20,[3]単価一覧!$D$2:$E$16129,2,FALSE))</f>
        <v/>
      </c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42" t="str">
        <f>IF($F20&amp;$G20&amp;$H20&amp;$I20="","",VLOOKUP($F20&amp;$G20&amp;$H20&amp;$I20&amp;$AU$18&amp;$AY$16,[3]単価一覧!$K$2:$L$16129,2,FALSE))</f>
        <v/>
      </c>
      <c r="AB20" s="143"/>
      <c r="AC20" s="143"/>
      <c r="AD20" s="143"/>
      <c r="AE20" s="144"/>
      <c r="AF20" s="39"/>
      <c r="AG20" s="117" t="str">
        <f t="shared" ref="AG20:AG21" si="0">IF(OR(AF20="",AA20=""),"",AA20*AF20)</f>
        <v/>
      </c>
      <c r="AH20" s="118"/>
      <c r="AI20" s="118"/>
      <c r="AJ20" s="118"/>
      <c r="AK20" s="118"/>
      <c r="AL20" s="118"/>
      <c r="AM20" s="119"/>
      <c r="AN20" s="57" t="s">
        <v>25</v>
      </c>
      <c r="AO20" s="58"/>
      <c r="AP20" s="120"/>
      <c r="AQ20" s="22"/>
      <c r="AU20" s="23"/>
      <c r="AV20" s="18"/>
      <c r="AW20" s="18"/>
      <c r="AZ20" s="3"/>
    </row>
    <row r="21" spans="1:53" ht="27" customHeight="1" x14ac:dyDescent="0.15">
      <c r="A21" s="1"/>
      <c r="B21" s="123"/>
      <c r="C21" s="124"/>
      <c r="D21" s="250" t="s">
        <v>26</v>
      </c>
      <c r="E21" s="251" t="s">
        <v>24</v>
      </c>
      <c r="F21" s="20"/>
      <c r="G21" s="20"/>
      <c r="H21" s="20"/>
      <c r="I21" s="21"/>
      <c r="J21" s="139" t="str">
        <f>IF($F21&amp;$G21&amp;$H21&amp;$I21="","",VLOOKUP($F21&amp;$G21&amp;$H21&amp;$I21,[3]単価一覧!$D$2:$E$16129,2,FALSE))</f>
        <v/>
      </c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1"/>
      <c r="AA21" s="142" t="str">
        <f>IF($F21&amp;$G21&amp;$H21&amp;$I21="","",VLOOKUP($F21&amp;$G21&amp;$H21&amp;$I21&amp;$AU$18&amp;$AY$16,[3]単価一覧!$K$2:$L$16129,2,FALSE))</f>
        <v/>
      </c>
      <c r="AB21" s="143"/>
      <c r="AC21" s="143"/>
      <c r="AD21" s="143"/>
      <c r="AE21" s="144"/>
      <c r="AF21" s="39"/>
      <c r="AG21" s="117" t="str">
        <f t="shared" si="0"/>
        <v/>
      </c>
      <c r="AH21" s="118"/>
      <c r="AI21" s="118"/>
      <c r="AJ21" s="118"/>
      <c r="AK21" s="118"/>
      <c r="AL21" s="118"/>
      <c r="AM21" s="119"/>
      <c r="AN21" s="57" t="s">
        <v>27</v>
      </c>
      <c r="AO21" s="58"/>
      <c r="AP21" s="120"/>
      <c r="AQ21" s="22"/>
      <c r="AU21" s="23"/>
    </row>
    <row r="22" spans="1:53" ht="27" customHeight="1" thickBot="1" x14ac:dyDescent="0.2">
      <c r="A22" s="1"/>
      <c r="B22" s="123"/>
      <c r="C22" s="124"/>
      <c r="D22" s="111"/>
      <c r="E22" s="112"/>
      <c r="F22" s="112"/>
      <c r="G22" s="112"/>
      <c r="H22" s="112"/>
      <c r="I22" s="113"/>
      <c r="J22" s="57" t="s">
        <v>28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9"/>
      <c r="AA22" s="114"/>
      <c r="AB22" s="115"/>
      <c r="AC22" s="115"/>
      <c r="AD22" s="115"/>
      <c r="AE22" s="116"/>
      <c r="AF22" s="40"/>
      <c r="AG22" s="117"/>
      <c r="AH22" s="118"/>
      <c r="AI22" s="118"/>
      <c r="AJ22" s="118"/>
      <c r="AK22" s="118"/>
      <c r="AL22" s="118"/>
      <c r="AM22" s="119"/>
      <c r="AN22" s="57"/>
      <c r="AO22" s="58"/>
      <c r="AP22" s="120"/>
      <c r="AQ22" s="22"/>
      <c r="AU22" s="23"/>
    </row>
    <row r="23" spans="1:53" ht="27" customHeight="1" thickTop="1" thickBot="1" x14ac:dyDescent="0.2">
      <c r="A23" s="1"/>
      <c r="B23" s="125"/>
      <c r="C23" s="126"/>
      <c r="D23" s="145" t="s">
        <v>30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7"/>
      <c r="AG23" s="273" t="s">
        <v>31</v>
      </c>
      <c r="AH23" s="148"/>
      <c r="AI23" s="148"/>
      <c r="AJ23" s="148"/>
      <c r="AK23" s="148"/>
      <c r="AL23" s="148"/>
      <c r="AM23" s="149"/>
      <c r="AN23" s="150"/>
      <c r="AO23" s="151"/>
      <c r="AP23" s="152"/>
      <c r="AQ23" s="22"/>
    </row>
    <row r="24" spans="1:53" ht="27" customHeight="1" x14ac:dyDescent="0.15">
      <c r="A24" s="1"/>
      <c r="B24" s="169" t="s">
        <v>32</v>
      </c>
      <c r="C24" s="170"/>
      <c r="D24" s="180"/>
      <c r="E24" s="181"/>
      <c r="F24" s="181"/>
      <c r="G24" s="181"/>
      <c r="H24" s="181"/>
      <c r="I24" s="182"/>
      <c r="J24" s="252" t="s">
        <v>33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183" t="s">
        <v>34</v>
      </c>
      <c r="Z24" s="184"/>
      <c r="AA24" s="185" t="str">
        <f>IF(AA25="","",991)</f>
        <v/>
      </c>
      <c r="AB24" s="186"/>
      <c r="AC24" s="186"/>
      <c r="AD24" s="186"/>
      <c r="AE24" s="187"/>
      <c r="AF24" s="50" t="str">
        <f>IF(OR($AA$13="",AF25=""),"",$AA$13)</f>
        <v/>
      </c>
      <c r="AG24" s="188" t="str">
        <f>IF(OR(AF24="",AA24=""),"",AA24*AF24)</f>
        <v/>
      </c>
      <c r="AH24" s="189"/>
      <c r="AI24" s="189"/>
      <c r="AJ24" s="189"/>
      <c r="AK24" s="189"/>
      <c r="AL24" s="189"/>
      <c r="AM24" s="190"/>
      <c r="AN24" s="136"/>
      <c r="AO24" s="137"/>
      <c r="AP24" s="138"/>
      <c r="AQ24" s="22"/>
    </row>
    <row r="25" spans="1:53" ht="27" customHeight="1" x14ac:dyDescent="0.15">
      <c r="A25" s="1"/>
      <c r="B25" s="171"/>
      <c r="C25" s="172"/>
      <c r="D25" s="254" t="s">
        <v>26</v>
      </c>
      <c r="E25" s="255" t="s">
        <v>26</v>
      </c>
      <c r="F25" s="255" t="s">
        <v>35</v>
      </c>
      <c r="G25" s="255" t="s">
        <v>36</v>
      </c>
      <c r="H25" s="20"/>
      <c r="I25" s="21"/>
      <c r="J25" s="156" t="str">
        <f>IF(H25&amp;I25="","",VLOOKUP(F25&amp;G25&amp;H25&amp;I25,'[3]単価一覧（夜間）'!$D$2:$E$161,2,FALSE))</f>
        <v/>
      </c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8" t="s">
        <v>37</v>
      </c>
      <c r="Z25" s="159"/>
      <c r="AA25" s="160" t="str">
        <f>IF(H25&amp;I25="","",VLOOKUP(F25&amp;G25&amp;H25&amp;I25&amp;AU$18,'[3]単価一覧（夜間）'!$G$2:$H$161,2,FALSE))</f>
        <v/>
      </c>
      <c r="AB25" s="161"/>
      <c r="AC25" s="161"/>
      <c r="AD25" s="161"/>
      <c r="AE25" s="162"/>
      <c r="AF25" s="51"/>
      <c r="AG25" s="153" t="str">
        <f t="shared" ref="AG25:AG27" si="1">IF(OR(AF25="",AA25=""),"",AA25*AF25)</f>
        <v/>
      </c>
      <c r="AH25" s="154"/>
      <c r="AI25" s="154"/>
      <c r="AJ25" s="154"/>
      <c r="AK25" s="154"/>
      <c r="AL25" s="154"/>
      <c r="AM25" s="155"/>
      <c r="AN25" s="57"/>
      <c r="AO25" s="58"/>
      <c r="AP25" s="120"/>
      <c r="AQ25" s="22"/>
    </row>
    <row r="26" spans="1:53" ht="27" customHeight="1" x14ac:dyDescent="0.15">
      <c r="A26" s="1"/>
      <c r="B26" s="171"/>
      <c r="C26" s="172"/>
      <c r="D26" s="254" t="s">
        <v>26</v>
      </c>
      <c r="E26" s="255" t="s">
        <v>26</v>
      </c>
      <c r="F26" s="255" t="s">
        <v>35</v>
      </c>
      <c r="G26" s="255" t="s">
        <v>36</v>
      </c>
      <c r="H26" s="20"/>
      <c r="I26" s="21"/>
      <c r="J26" s="156" t="str">
        <f>IF(H26&amp;I26="","",VLOOKUP(F26&amp;G26&amp;H26&amp;I26,'[3]単価一覧（夜間）'!$D$2:$E$161,2,FALSE))</f>
        <v/>
      </c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8" t="s">
        <v>37</v>
      </c>
      <c r="Z26" s="159"/>
      <c r="AA26" s="160" t="str">
        <f>IF(H26&amp;I26="","",VLOOKUP(F26&amp;G26&amp;H26&amp;I26&amp;AU$18,'[3]単価一覧（夜間）'!$G$2:$H$161,2,FALSE))</f>
        <v/>
      </c>
      <c r="AB26" s="161"/>
      <c r="AC26" s="161"/>
      <c r="AD26" s="161"/>
      <c r="AE26" s="162"/>
      <c r="AF26" s="51"/>
      <c r="AG26" s="153" t="str">
        <f t="shared" si="1"/>
        <v/>
      </c>
      <c r="AH26" s="154"/>
      <c r="AI26" s="154"/>
      <c r="AJ26" s="154"/>
      <c r="AK26" s="154"/>
      <c r="AL26" s="154"/>
      <c r="AM26" s="155"/>
      <c r="AN26" s="57"/>
      <c r="AO26" s="58"/>
      <c r="AP26" s="120"/>
      <c r="AQ26" s="22"/>
    </row>
    <row r="27" spans="1:53" ht="27" customHeight="1" x14ac:dyDescent="0.15">
      <c r="A27" s="1"/>
      <c r="B27" s="171"/>
      <c r="C27" s="172"/>
      <c r="D27" s="254" t="s">
        <v>26</v>
      </c>
      <c r="E27" s="255" t="s">
        <v>26</v>
      </c>
      <c r="F27" s="255" t="s">
        <v>35</v>
      </c>
      <c r="G27" s="255" t="s">
        <v>36</v>
      </c>
      <c r="H27" s="20"/>
      <c r="I27" s="21"/>
      <c r="J27" s="156" t="str">
        <f>IF(H27&amp;I27="","",VLOOKUP(F27&amp;G27&amp;H27&amp;I27,'[3]単価一覧（夜間）'!$D$2:$E$161,2,FALSE))</f>
        <v/>
      </c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 t="s">
        <v>37</v>
      </c>
      <c r="Z27" s="159"/>
      <c r="AA27" s="160" t="str">
        <f>IF(H27&amp;I27="","",VLOOKUP(F27&amp;G27&amp;H27&amp;I27&amp;AU$18,'[3]単価一覧（夜間）'!$G$2:$H$161,2,FALSE))</f>
        <v/>
      </c>
      <c r="AB27" s="161"/>
      <c r="AC27" s="161"/>
      <c r="AD27" s="161"/>
      <c r="AE27" s="162"/>
      <c r="AF27" s="51"/>
      <c r="AG27" s="153" t="str">
        <f t="shared" si="1"/>
        <v/>
      </c>
      <c r="AH27" s="154"/>
      <c r="AI27" s="154"/>
      <c r="AJ27" s="154"/>
      <c r="AK27" s="154"/>
      <c r="AL27" s="154"/>
      <c r="AM27" s="155"/>
      <c r="AN27" s="57"/>
      <c r="AO27" s="58"/>
      <c r="AP27" s="120"/>
      <c r="AQ27" s="22"/>
    </row>
    <row r="28" spans="1:53" ht="27" customHeight="1" thickBot="1" x14ac:dyDescent="0.2">
      <c r="A28" s="1"/>
      <c r="B28" s="171"/>
      <c r="C28" s="172"/>
      <c r="D28" s="254" t="s">
        <v>26</v>
      </c>
      <c r="E28" s="255" t="s">
        <v>26</v>
      </c>
      <c r="F28" s="255" t="s">
        <v>35</v>
      </c>
      <c r="G28" s="255" t="s">
        <v>36</v>
      </c>
      <c r="H28" s="256" t="s">
        <v>29</v>
      </c>
      <c r="I28" s="257" t="s">
        <v>38</v>
      </c>
      <c r="J28" s="260" t="s">
        <v>39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9"/>
      <c r="AA28" s="163"/>
      <c r="AB28" s="164"/>
      <c r="AC28" s="164"/>
      <c r="AD28" s="164"/>
      <c r="AE28" s="165"/>
      <c r="AF28" s="51"/>
      <c r="AG28" s="166"/>
      <c r="AH28" s="167"/>
      <c r="AI28" s="167"/>
      <c r="AJ28" s="167"/>
      <c r="AK28" s="167"/>
      <c r="AL28" s="167"/>
      <c r="AM28" s="168"/>
      <c r="AN28" s="57"/>
      <c r="AO28" s="58"/>
      <c r="AP28" s="120"/>
      <c r="AQ28" s="22"/>
    </row>
    <row r="29" spans="1:53" ht="27" customHeight="1" thickTop="1" thickBot="1" x14ac:dyDescent="0.2">
      <c r="A29" s="1"/>
      <c r="B29" s="173"/>
      <c r="C29" s="174"/>
      <c r="D29" s="261" t="s">
        <v>40</v>
      </c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3"/>
      <c r="AG29" s="273" t="s">
        <v>41</v>
      </c>
      <c r="AH29" s="148" t="str">
        <f>IF(AG24="","",IF((AG24-SUM(AG25:AM27))&lt;0,0,AG24-SUM(AG25:AM27)))</f>
        <v/>
      </c>
      <c r="AI29" s="148"/>
      <c r="AJ29" s="148"/>
      <c r="AK29" s="148"/>
      <c r="AL29" s="148"/>
      <c r="AM29" s="149"/>
      <c r="AN29" s="150"/>
      <c r="AO29" s="151"/>
      <c r="AP29" s="152"/>
      <c r="AQ29" s="22"/>
    </row>
    <row r="30" spans="1:53" ht="27" customHeight="1" x14ac:dyDescent="0.15">
      <c r="A30" s="1"/>
      <c r="B30" s="169" t="s">
        <v>42</v>
      </c>
      <c r="C30" s="170"/>
      <c r="D30" s="77" t="s">
        <v>43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  <c r="AA30" s="267">
        <v>926</v>
      </c>
      <c r="AB30" s="268"/>
      <c r="AC30" s="268"/>
      <c r="AD30" s="268"/>
      <c r="AE30" s="269"/>
      <c r="AF30" s="52"/>
      <c r="AG30" s="175" t="str">
        <f t="shared" ref="AG30:AG31" si="2">IF(OR(AF30="",AA30=""),"",AA30*AF30)</f>
        <v/>
      </c>
      <c r="AH30" s="176"/>
      <c r="AI30" s="176"/>
      <c r="AJ30" s="176"/>
      <c r="AK30" s="176"/>
      <c r="AL30" s="176"/>
      <c r="AM30" s="177"/>
      <c r="AN30" s="136"/>
      <c r="AO30" s="137"/>
      <c r="AP30" s="138"/>
      <c r="AQ30" s="22"/>
    </row>
    <row r="31" spans="1:53" ht="27" customHeight="1" thickBot="1" x14ac:dyDescent="0.2">
      <c r="A31" s="1"/>
      <c r="B31" s="171"/>
      <c r="C31" s="172"/>
      <c r="D31" s="264" t="s">
        <v>16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6"/>
      <c r="AA31" s="270">
        <v>330</v>
      </c>
      <c r="AB31" s="271"/>
      <c r="AC31" s="271"/>
      <c r="AD31" s="271"/>
      <c r="AE31" s="272"/>
      <c r="AF31" s="53"/>
      <c r="AG31" s="153" t="str">
        <f t="shared" si="2"/>
        <v/>
      </c>
      <c r="AH31" s="154"/>
      <c r="AI31" s="154"/>
      <c r="AJ31" s="154"/>
      <c r="AK31" s="154"/>
      <c r="AL31" s="154"/>
      <c r="AM31" s="155"/>
      <c r="AN31" s="57"/>
      <c r="AO31" s="58"/>
      <c r="AP31" s="120"/>
      <c r="AQ31" s="22"/>
    </row>
    <row r="32" spans="1:53" ht="27" customHeight="1" thickTop="1" thickBot="1" x14ac:dyDescent="0.2">
      <c r="A32" s="1"/>
      <c r="B32" s="173"/>
      <c r="C32" s="174"/>
      <c r="D32" s="145" t="s">
        <v>30</v>
      </c>
      <c r="E32" s="146"/>
      <c r="F32" s="146"/>
      <c r="G32" s="146"/>
      <c r="H32" s="146"/>
      <c r="I32" s="146"/>
      <c r="J32" s="146"/>
      <c r="K32" s="146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9"/>
      <c r="AG32" s="273" t="s">
        <v>44</v>
      </c>
      <c r="AH32" s="148"/>
      <c r="AI32" s="148"/>
      <c r="AJ32" s="148"/>
      <c r="AK32" s="148"/>
      <c r="AL32" s="148"/>
      <c r="AM32" s="149"/>
      <c r="AN32" s="150"/>
      <c r="AO32" s="151"/>
      <c r="AP32" s="152"/>
      <c r="AQ32" s="22"/>
    </row>
    <row r="33" spans="1:43" ht="27.75" customHeight="1" thickTop="1" x14ac:dyDescent="0.15">
      <c r="A33" s="1"/>
      <c r="B33" s="191" t="s">
        <v>45</v>
      </c>
      <c r="C33" s="192"/>
      <c r="D33" s="197" t="s">
        <v>46</v>
      </c>
      <c r="E33" s="197"/>
      <c r="F33" s="197"/>
      <c r="G33" s="197"/>
      <c r="H33" s="197" t="s">
        <v>47</v>
      </c>
      <c r="I33" s="197"/>
      <c r="J33" s="197"/>
      <c r="K33" s="198"/>
      <c r="L33" s="199" t="s">
        <v>48</v>
      </c>
      <c r="M33" s="200"/>
      <c r="N33" s="200"/>
      <c r="O33" s="200"/>
      <c r="P33" s="200"/>
      <c r="Q33" s="200"/>
      <c r="R33" s="200" t="s">
        <v>58</v>
      </c>
      <c r="S33" s="200"/>
      <c r="T33" s="200"/>
      <c r="U33" s="200"/>
      <c r="V33" s="200"/>
      <c r="W33" s="200" t="s">
        <v>49</v>
      </c>
      <c r="X33" s="200"/>
      <c r="Y33" s="200"/>
      <c r="Z33" s="200"/>
      <c r="AA33" s="200" t="s">
        <v>50</v>
      </c>
      <c r="AB33" s="200"/>
      <c r="AC33" s="200"/>
      <c r="AD33" s="200"/>
      <c r="AE33" s="200"/>
      <c r="AF33" s="201"/>
      <c r="AG33" s="202" t="s">
        <v>51</v>
      </c>
      <c r="AH33" s="203"/>
      <c r="AI33" s="203"/>
      <c r="AJ33" s="203"/>
      <c r="AK33" s="203"/>
      <c r="AL33" s="203"/>
      <c r="AM33" s="203"/>
      <c r="AN33" s="204"/>
      <c r="AO33" s="204"/>
      <c r="AP33" s="205"/>
      <c r="AQ33" s="22"/>
    </row>
    <row r="34" spans="1:43" ht="27.75" customHeight="1" thickBot="1" x14ac:dyDescent="0.2">
      <c r="A34" s="1"/>
      <c r="B34" s="193"/>
      <c r="C34" s="194"/>
      <c r="D34" s="210" t="str">
        <f t="shared" ref="D34:G36" si="3">IF($AA$13="","",$AA$13)</f>
        <v/>
      </c>
      <c r="E34" s="210" t="str">
        <f t="shared" si="3"/>
        <v/>
      </c>
      <c r="F34" s="210" t="str">
        <f t="shared" si="3"/>
        <v/>
      </c>
      <c r="G34" s="210" t="str">
        <f t="shared" si="3"/>
        <v/>
      </c>
      <c r="H34" s="212"/>
      <c r="I34" s="212"/>
      <c r="J34" s="212"/>
      <c r="K34" s="213"/>
      <c r="L34" s="216">
        <v>69800</v>
      </c>
      <c r="M34" s="217"/>
      <c r="N34" s="217"/>
      <c r="O34" s="217"/>
      <c r="P34" s="217"/>
      <c r="Q34" s="217"/>
      <c r="R34" s="217" t="str">
        <f>IF(H34="","",ROUND(L34*D34/H34,0))</f>
        <v/>
      </c>
      <c r="S34" s="217"/>
      <c r="T34" s="217"/>
      <c r="U34" s="217"/>
      <c r="V34" s="217"/>
      <c r="W34" s="218"/>
      <c r="X34" s="218"/>
      <c r="Y34" s="218"/>
      <c r="Z34" s="218"/>
      <c r="AA34" s="217" t="str">
        <f>IF(R34="","",IF(R34-W34&lt;0,0,R34-W34))</f>
        <v/>
      </c>
      <c r="AB34" s="217"/>
      <c r="AC34" s="217"/>
      <c r="AD34" s="217"/>
      <c r="AE34" s="217"/>
      <c r="AF34" s="219"/>
      <c r="AG34" s="223" t="s">
        <v>52</v>
      </c>
      <c r="AH34" s="223"/>
      <c r="AI34" s="223"/>
      <c r="AJ34" s="223"/>
      <c r="AK34" s="223"/>
      <c r="AL34" s="223"/>
      <c r="AM34" s="226"/>
      <c r="AN34" s="206"/>
      <c r="AO34" s="206"/>
      <c r="AP34" s="207"/>
      <c r="AQ34" s="22"/>
    </row>
    <row r="35" spans="1:43" ht="27.75" customHeight="1" thickTop="1" x14ac:dyDescent="0.15">
      <c r="A35" s="1"/>
      <c r="B35" s="193"/>
      <c r="C35" s="194"/>
      <c r="D35" s="210" t="str">
        <f t="shared" si="3"/>
        <v/>
      </c>
      <c r="E35" s="210" t="str">
        <f t="shared" si="3"/>
        <v/>
      </c>
      <c r="F35" s="210" t="str">
        <f t="shared" si="3"/>
        <v/>
      </c>
      <c r="G35" s="210" t="str">
        <f t="shared" si="3"/>
        <v/>
      </c>
      <c r="H35" s="212"/>
      <c r="I35" s="212"/>
      <c r="J35" s="212"/>
      <c r="K35" s="213"/>
      <c r="L35" s="229" t="s">
        <v>53</v>
      </c>
      <c r="M35" s="230"/>
      <c r="N35" s="230"/>
      <c r="O35" s="230"/>
      <c r="P35" s="230"/>
      <c r="Q35" s="230"/>
      <c r="R35" s="230" t="s">
        <v>54</v>
      </c>
      <c r="S35" s="230"/>
      <c r="T35" s="230"/>
      <c r="U35" s="230"/>
      <c r="V35" s="230"/>
      <c r="W35" s="230" t="s">
        <v>49</v>
      </c>
      <c r="X35" s="230"/>
      <c r="Y35" s="230"/>
      <c r="Z35" s="230"/>
      <c r="AA35" s="230" t="s">
        <v>55</v>
      </c>
      <c r="AB35" s="230"/>
      <c r="AC35" s="230"/>
      <c r="AD35" s="230"/>
      <c r="AE35" s="230" t="s">
        <v>56</v>
      </c>
      <c r="AF35" s="231"/>
      <c r="AG35" s="224"/>
      <c r="AH35" s="224"/>
      <c r="AI35" s="224"/>
      <c r="AJ35" s="224"/>
      <c r="AK35" s="224"/>
      <c r="AL35" s="224"/>
      <c r="AM35" s="227"/>
      <c r="AN35" s="206"/>
      <c r="AO35" s="206"/>
      <c r="AP35" s="207"/>
      <c r="AQ35" s="22"/>
    </row>
    <row r="36" spans="1:43" ht="27.75" customHeight="1" thickBot="1" x14ac:dyDescent="0.2">
      <c r="A36" s="1"/>
      <c r="B36" s="195"/>
      <c r="C36" s="196"/>
      <c r="D36" s="211" t="str">
        <f t="shared" si="3"/>
        <v/>
      </c>
      <c r="E36" s="211" t="str">
        <f t="shared" si="3"/>
        <v/>
      </c>
      <c r="F36" s="211" t="str">
        <f t="shared" si="3"/>
        <v/>
      </c>
      <c r="G36" s="211" t="str">
        <f t="shared" si="3"/>
        <v/>
      </c>
      <c r="H36" s="214"/>
      <c r="I36" s="214"/>
      <c r="J36" s="214"/>
      <c r="K36" s="215"/>
      <c r="L36" s="232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7"/>
      <c r="X36" s="217"/>
      <c r="Y36" s="217"/>
      <c r="Z36" s="217"/>
      <c r="AA36" s="218"/>
      <c r="AB36" s="218"/>
      <c r="AC36" s="218"/>
      <c r="AD36" s="218"/>
      <c r="AE36" s="217"/>
      <c r="AF36" s="219"/>
      <c r="AG36" s="225"/>
      <c r="AH36" s="225"/>
      <c r="AI36" s="225"/>
      <c r="AJ36" s="225"/>
      <c r="AK36" s="225"/>
      <c r="AL36" s="225"/>
      <c r="AM36" s="228"/>
      <c r="AN36" s="208"/>
      <c r="AO36" s="208"/>
      <c r="AP36" s="209"/>
      <c r="AQ36" s="22"/>
    </row>
    <row r="37" spans="1:43" ht="21" customHeight="1" thickBot="1" x14ac:dyDescent="0.2">
      <c r="A37" s="1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5"/>
      <c r="AH37" s="25"/>
      <c r="AI37" s="25"/>
      <c r="AJ37" s="25"/>
      <c r="AK37" s="25"/>
      <c r="AL37" s="25"/>
      <c r="AM37" s="25"/>
      <c r="AN37" s="22"/>
      <c r="AO37" s="22"/>
      <c r="AP37" s="22"/>
      <c r="AQ37" s="22"/>
    </row>
    <row r="38" spans="1:43" ht="25.5" customHeight="1" thickBot="1" x14ac:dyDescent="0.2">
      <c r="A38" s="1"/>
      <c r="B38" s="24"/>
      <c r="C38" s="22"/>
      <c r="D38" s="220" t="s">
        <v>61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10"/>
      <c r="AE38" s="221"/>
      <c r="AF38" s="222"/>
      <c r="AG38" s="222"/>
      <c r="AH38" s="222"/>
      <c r="AI38" s="222"/>
      <c r="AJ38" s="222"/>
      <c r="AK38" s="222"/>
      <c r="AL38" s="222"/>
      <c r="AM38" s="222"/>
      <c r="AN38" s="222"/>
      <c r="AO38" s="109" t="s">
        <v>57</v>
      </c>
      <c r="AP38" s="110"/>
      <c r="AQ38" s="22"/>
    </row>
    <row r="39" spans="1:43" ht="7.5" customHeight="1" x14ac:dyDescent="0.15">
      <c r="A39" s="1"/>
      <c r="AQ39" s="22"/>
    </row>
    <row r="40" spans="1:43" ht="18" hidden="1" customHeight="1" x14ac:dyDescent="0.15">
      <c r="A40" s="1"/>
      <c r="AQ40" s="22"/>
    </row>
    <row r="41" spans="1:43" ht="6.75" customHeight="1" x14ac:dyDescent="0.15"/>
    <row r="42" spans="1:43" ht="18" customHeight="1" x14ac:dyDescent="0.15"/>
    <row r="43" spans="1:43" ht="18" customHeight="1" x14ac:dyDescent="0.15"/>
  </sheetData>
  <mergeCells count="128">
    <mergeCell ref="D38:AD38"/>
    <mergeCell ref="AE38:AN38"/>
    <mergeCell ref="AO38:AP38"/>
    <mergeCell ref="AG34:AG36"/>
    <mergeCell ref="AH34:AM36"/>
    <mergeCell ref="L35:Q35"/>
    <mergeCell ref="R35:V35"/>
    <mergeCell ref="W35:Z35"/>
    <mergeCell ref="AA35:AD35"/>
    <mergeCell ref="AE35:AF35"/>
    <mergeCell ref="L36:Q36"/>
    <mergeCell ref="R36:V36"/>
    <mergeCell ref="W36:Z36"/>
    <mergeCell ref="B33:C36"/>
    <mergeCell ref="D33:G33"/>
    <mergeCell ref="H33:K33"/>
    <mergeCell ref="L33:Q33"/>
    <mergeCell ref="R33:V33"/>
    <mergeCell ref="W33:Z33"/>
    <mergeCell ref="AA33:AF33"/>
    <mergeCell ref="AG33:AM33"/>
    <mergeCell ref="AN33:AP36"/>
    <mergeCell ref="D34:G36"/>
    <mergeCell ref="H34:K36"/>
    <mergeCell ref="L34:Q34"/>
    <mergeCell ref="R34:V34"/>
    <mergeCell ref="W34:Z34"/>
    <mergeCell ref="AA34:AF34"/>
    <mergeCell ref="AA36:AD36"/>
    <mergeCell ref="AE36:AF36"/>
    <mergeCell ref="D29:AF29"/>
    <mergeCell ref="AH29:AM29"/>
    <mergeCell ref="AN29:AP29"/>
    <mergeCell ref="B30:C32"/>
    <mergeCell ref="D30:Z30"/>
    <mergeCell ref="AA30:AE30"/>
    <mergeCell ref="AG30:AM30"/>
    <mergeCell ref="AN30:AP30"/>
    <mergeCell ref="D31:Z31"/>
    <mergeCell ref="AA31:AE31"/>
    <mergeCell ref="AG31:AM31"/>
    <mergeCell ref="AN31:AP31"/>
    <mergeCell ref="D32:AF32"/>
    <mergeCell ref="AH32:AM32"/>
    <mergeCell ref="AN32:AP32"/>
    <mergeCell ref="B24:C29"/>
    <mergeCell ref="D24:I24"/>
    <mergeCell ref="J24:X24"/>
    <mergeCell ref="Y24:Z24"/>
    <mergeCell ref="AA24:AE24"/>
    <mergeCell ref="AG24:AM24"/>
    <mergeCell ref="J27:X27"/>
    <mergeCell ref="Y27:Z27"/>
    <mergeCell ref="AA27:AE27"/>
    <mergeCell ref="AG27:AM27"/>
    <mergeCell ref="AN27:AP27"/>
    <mergeCell ref="J28:X28"/>
    <mergeCell ref="Y28:Z28"/>
    <mergeCell ref="AA21:AE21"/>
    <mergeCell ref="AG21:AM21"/>
    <mergeCell ref="AN21:AP21"/>
    <mergeCell ref="AN24:AP24"/>
    <mergeCell ref="J25:X25"/>
    <mergeCell ref="Y25:Z25"/>
    <mergeCell ref="AA25:AE25"/>
    <mergeCell ref="AG25:AM25"/>
    <mergeCell ref="AN25:AP25"/>
    <mergeCell ref="J26:X26"/>
    <mergeCell ref="Y26:Z26"/>
    <mergeCell ref="AA26:AE26"/>
    <mergeCell ref="AG26:AM26"/>
    <mergeCell ref="AN26:AP26"/>
    <mergeCell ref="AA28:AE28"/>
    <mergeCell ref="AG28:AM28"/>
    <mergeCell ref="AN28:AP28"/>
    <mergeCell ref="D22:I22"/>
    <mergeCell ref="J22:Z22"/>
    <mergeCell ref="AA22:AE22"/>
    <mergeCell ref="AG22:AM22"/>
    <mergeCell ref="AN22:AP22"/>
    <mergeCell ref="B19:C23"/>
    <mergeCell ref="J19:Z19"/>
    <mergeCell ref="AA19:AE19"/>
    <mergeCell ref="AG19:AM19"/>
    <mergeCell ref="AN19:AP19"/>
    <mergeCell ref="J20:Z20"/>
    <mergeCell ref="AA20:AE20"/>
    <mergeCell ref="AG20:AM20"/>
    <mergeCell ref="AN20:AP20"/>
    <mergeCell ref="J21:Z21"/>
    <mergeCell ref="D23:AF23"/>
    <mergeCell ref="AH23:AM23"/>
    <mergeCell ref="AN23:AP23"/>
    <mergeCell ref="B16:Y16"/>
    <mergeCell ref="Z16:AD16"/>
    <mergeCell ref="B18:C18"/>
    <mergeCell ref="D18:I18"/>
    <mergeCell ref="J18:Z18"/>
    <mergeCell ref="AA18:AE18"/>
    <mergeCell ref="AG18:AM18"/>
    <mergeCell ref="AN18:AP18"/>
    <mergeCell ref="AF16:AJ16"/>
    <mergeCell ref="AK16:AP16"/>
    <mergeCell ref="B14:I15"/>
    <mergeCell ref="J14:AD15"/>
    <mergeCell ref="B13:J13"/>
    <mergeCell ref="K13:R13"/>
    <mergeCell ref="S13:Z13"/>
    <mergeCell ref="AA13:AB13"/>
    <mergeCell ref="AC13:AD13"/>
    <mergeCell ref="AG13:AP13"/>
    <mergeCell ref="AF15:AJ15"/>
    <mergeCell ref="AF14:AJ14"/>
    <mergeCell ref="AK14:AP14"/>
    <mergeCell ref="AK15:AP15"/>
    <mergeCell ref="B9:T9"/>
    <mergeCell ref="B10:T10"/>
    <mergeCell ref="U10:AD11"/>
    <mergeCell ref="AF10:AF12"/>
    <mergeCell ref="AG10:AP12"/>
    <mergeCell ref="B11:T11"/>
    <mergeCell ref="B12:T12"/>
    <mergeCell ref="U12:AD12"/>
    <mergeCell ref="AO2:AQ2"/>
    <mergeCell ref="B4:AQ4"/>
    <mergeCell ref="B5:AQ5"/>
    <mergeCell ref="AI7:AJ7"/>
    <mergeCell ref="AM7:AP7"/>
  </mergeCells>
  <phoneticPr fontId="2"/>
  <dataValidations count="3">
    <dataValidation type="list" allowBlank="1" showInputMessage="1" showErrorMessage="1" sqref="K13:R13">
      <formula1>$AX$10:$AX$15</formula1>
    </dataValidation>
    <dataValidation type="list" allowBlank="1" showInputMessage="1" showErrorMessage="1" sqref="U12:AD12">
      <formula1>$AT$19:$AT$22</formula1>
    </dataValidation>
    <dataValidation type="list" allowBlank="1" showInputMessage="1" showErrorMessage="1" sqref="Z16:AD16">
      <formula1>$AV$14:$AV$15</formula1>
    </dataValidation>
  </dataValidations>
  <printOptions horizontalCentered="1"/>
  <pageMargins left="0.23622047244094491" right="0.19685039370078741" top="0.23622047244094491" bottom="0.35433070866141736" header="0.19685039370078741" footer="0.19685039370078741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明細書①</vt:lpstr>
      <vt:lpstr>明細書①!Print_Area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網倉　梓乃</dc:creator>
  <cp:lastModifiedBy>網倉　梓乃</cp:lastModifiedBy>
  <cp:lastPrinted>2018-12-28T06:51:07Z</cp:lastPrinted>
  <dcterms:created xsi:type="dcterms:W3CDTF">2018-12-28T06:48:49Z</dcterms:created>
  <dcterms:modified xsi:type="dcterms:W3CDTF">2019-01-28T00:25:35Z</dcterms:modified>
</cp:coreProperties>
</file>