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福祉部\障害者サービス調整担当課\02 障害者給付係\00　ホームページ関係\08_地域生活支援事業費の請求様式について\掲載用\"/>
    </mc:Choice>
  </mc:AlternateContent>
  <bookViews>
    <workbookView xWindow="0" yWindow="0" windowWidth="20490" windowHeight="7680" activeTab="1"/>
  </bookViews>
  <sheets>
    <sheet name="地域生活支援事業費請求書" sheetId="24" r:id="rId1"/>
    <sheet name="地域生活支援事業費明細書 (自動入力機能あり) " sheetId="26" r:id="rId2"/>
    <sheet name="地域生活支援事業費明細書 (手入力・手書き用)" sheetId="21" r:id="rId3"/>
    <sheet name="移動支援提供記録票" sheetId="25" r:id="rId4"/>
    <sheet name="コード表 (明細書計算欄自動入力用)" sheetId="20" state="hidden" r:id="rId5"/>
  </sheets>
  <definedNames>
    <definedName name="_xlnm.Print_Area" localSheetId="4">'コード表 (明細書計算欄自動入力用)'!$A$1:$F$86</definedName>
    <definedName name="_xlnm.Print_Area" localSheetId="3">移動支援提供記録票!$A$1:$BJ$58</definedName>
    <definedName name="_xlnm.Print_Area" localSheetId="0">地域生活支援事業費請求書!$A$1:$AD$45</definedName>
    <definedName name="_xlnm.Print_Area" localSheetId="1">'地域生活支援事業費明細書 (自動入力機能あり) '!$A$1:$AG$51</definedName>
    <definedName name="_xlnm.Print_Area" localSheetId="2">'地域生活支援事業費明細書 (手入力・手書き用)'!$A$1:$AG$51</definedName>
    <definedName name="単位数" localSheetId="1">#REF!</definedName>
    <definedName name="単位数">#REF!</definedName>
    <definedName name="入力範囲１" localSheetId="1">#REF!</definedName>
    <definedName name="入力範囲１">#REF!</definedName>
  </definedNames>
  <calcPr calcId="162913"/>
</workbook>
</file>

<file path=xl/calcChain.xml><?xml version="1.0" encoding="utf-8"?>
<calcChain xmlns="http://schemas.openxmlformats.org/spreadsheetml/2006/main">
  <c r="W39" i="26" l="1"/>
  <c r="Q39" i="26"/>
  <c r="J39" i="26"/>
  <c r="W38" i="26"/>
  <c r="Q38" i="26"/>
  <c r="J38" i="26"/>
  <c r="W37" i="26"/>
  <c r="Q37" i="26"/>
  <c r="J37" i="26"/>
  <c r="W36" i="26"/>
  <c r="Q36" i="26"/>
  <c r="J36" i="26"/>
  <c r="W35" i="26"/>
  <c r="Q35" i="26"/>
  <c r="J35" i="26"/>
  <c r="W34" i="26"/>
  <c r="Q34" i="26"/>
  <c r="J34" i="26"/>
  <c r="W33" i="26"/>
  <c r="Q33" i="26"/>
  <c r="J33" i="26"/>
  <c r="W32" i="26"/>
  <c r="Q32" i="26"/>
  <c r="J32" i="26"/>
  <c r="W31" i="26"/>
  <c r="Q31" i="26"/>
  <c r="J31" i="26"/>
  <c r="W30" i="26"/>
  <c r="Q30" i="26"/>
  <c r="J30" i="26"/>
  <c r="W29" i="26"/>
  <c r="Q29" i="26"/>
  <c r="J29" i="26"/>
  <c r="W28" i="26"/>
  <c r="Q28" i="26"/>
  <c r="J28" i="26"/>
  <c r="W27" i="26"/>
  <c r="Q27" i="26"/>
  <c r="J27" i="26"/>
  <c r="W26" i="26"/>
  <c r="Q26" i="26"/>
  <c r="J26" i="26"/>
  <c r="W25" i="26"/>
  <c r="Q25" i="26"/>
  <c r="J25" i="26"/>
  <c r="W24" i="26"/>
  <c r="Q24" i="26"/>
  <c r="J24" i="26"/>
  <c r="W23" i="26"/>
  <c r="Q23" i="26"/>
  <c r="J23" i="26"/>
  <c r="W22" i="26"/>
  <c r="Q22" i="26"/>
  <c r="J22" i="26"/>
  <c r="W21" i="26"/>
  <c r="Q21" i="26"/>
  <c r="J21" i="26"/>
  <c r="W20" i="26"/>
  <c r="Q20" i="26"/>
  <c r="J20" i="26"/>
  <c r="W19" i="26"/>
  <c r="Q19" i="26"/>
  <c r="J19" i="26"/>
  <c r="W18" i="26"/>
  <c r="Q18" i="26"/>
  <c r="J18" i="26"/>
  <c r="W17" i="26"/>
  <c r="Q17" i="26"/>
  <c r="J17" i="26"/>
  <c r="W16" i="26"/>
  <c r="Q16" i="26"/>
  <c r="J16" i="26"/>
  <c r="W15" i="26"/>
  <c r="Q15" i="26"/>
  <c r="J15" i="26"/>
  <c r="W14" i="26"/>
  <c r="Q14" i="26"/>
  <c r="J14" i="26"/>
  <c r="X40" i="26" l="1"/>
  <c r="U49" i="26" s="1"/>
  <c r="D86" i="20"/>
  <c r="D85" i="20"/>
  <c r="D75" i="20"/>
  <c r="U44" i="26" l="1"/>
  <c r="D49" i="20"/>
  <c r="D48" i="20"/>
  <c r="D17" i="20" l="1"/>
  <c r="D16" i="20"/>
  <c r="D2" i="20"/>
  <c r="D71" i="20" l="1"/>
  <c r="D84" i="20" l="1"/>
  <c r="D77" i="20"/>
  <c r="D78" i="20"/>
  <c r="D79" i="20"/>
  <c r="D80" i="20"/>
  <c r="D81" i="20"/>
  <c r="D82" i="20"/>
  <c r="D83" i="20"/>
  <c r="D70" i="20"/>
  <c r="D72" i="20"/>
  <c r="D73" i="20"/>
  <c r="D74" i="20"/>
  <c r="D76" i="20"/>
  <c r="D61" i="20"/>
  <c r="D62" i="20"/>
  <c r="D63" i="20"/>
  <c r="D64" i="20"/>
  <c r="D65" i="20"/>
  <c r="D66" i="20"/>
  <c r="D67" i="20"/>
  <c r="D68" i="20"/>
  <c r="D69" i="20"/>
  <c r="D52" i="20"/>
  <c r="D53" i="20"/>
  <c r="D54" i="20"/>
  <c r="D55" i="20"/>
  <c r="D56" i="20"/>
  <c r="D57" i="20"/>
  <c r="D58" i="20"/>
  <c r="D59" i="20"/>
  <c r="D60" i="20"/>
  <c r="D51" i="20"/>
  <c r="D43" i="20"/>
  <c r="D44" i="20"/>
  <c r="D45" i="20"/>
  <c r="D46" i="20"/>
  <c r="D47" i="20"/>
  <c r="D50" i="20"/>
  <c r="D35" i="20"/>
  <c r="D36" i="20"/>
  <c r="D37" i="20"/>
  <c r="D38" i="20"/>
  <c r="D39" i="20"/>
  <c r="D40" i="20"/>
  <c r="D41" i="20"/>
  <c r="D42" i="20"/>
  <c r="D27" i="20"/>
  <c r="D28" i="20"/>
  <c r="D29" i="20"/>
  <c r="D30" i="20"/>
  <c r="D31" i="20"/>
  <c r="D32" i="20"/>
  <c r="D33" i="20"/>
  <c r="D34" i="20"/>
  <c r="D5" i="20"/>
  <c r="D6" i="20"/>
  <c r="D7" i="20"/>
  <c r="D8" i="20"/>
  <c r="D9" i="20"/>
  <c r="D10" i="20"/>
  <c r="D11" i="20"/>
  <c r="D12" i="20"/>
  <c r="D13" i="20"/>
  <c r="D14" i="20"/>
  <c r="D15" i="20"/>
  <c r="D18" i="20"/>
  <c r="D19" i="20"/>
  <c r="D20" i="20"/>
  <c r="D21" i="20"/>
  <c r="D22" i="20"/>
  <c r="D23" i="20"/>
  <c r="D24" i="20"/>
  <c r="D25" i="20"/>
  <c r="D26" i="20"/>
  <c r="D4" i="20"/>
  <c r="D3" i="20"/>
</calcChain>
</file>

<file path=xl/sharedStrings.xml><?xml version="1.0" encoding="utf-8"?>
<sst xmlns="http://schemas.openxmlformats.org/spreadsheetml/2006/main" count="405" uniqueCount="274">
  <si>
    <t xml:space="preserve"> 事業者及</t>
  </si>
  <si>
    <t xml:space="preserve"> びその事</t>
  </si>
  <si>
    <t xml:space="preserve"> 業所の名</t>
  </si>
  <si>
    <t xml:space="preserve"> 称</t>
  </si>
  <si>
    <t>摘　　要</t>
    <rPh sb="0" eb="4">
      <t>テキヨウ</t>
    </rPh>
    <phoneticPr fontId="3"/>
  </si>
  <si>
    <t>円</t>
    <phoneticPr fontId="3"/>
  </si>
  <si>
    <t>①</t>
    <phoneticPr fontId="3"/>
  </si>
  <si>
    <t>年</t>
    <phoneticPr fontId="3"/>
  </si>
  <si>
    <t>月分</t>
    <phoneticPr fontId="3"/>
  </si>
  <si>
    <t>支　給　決　定　に　係　る</t>
    <phoneticPr fontId="3"/>
  </si>
  <si>
    <t>年</t>
    <rPh sb="0" eb="1">
      <t>ネン</t>
    </rPh>
    <phoneticPr fontId="3"/>
  </si>
  <si>
    <t>サービス
コード</t>
    <phoneticPr fontId="10"/>
  </si>
  <si>
    <t>事業所番号</t>
    <rPh sb="2" eb="3">
      <t>ショ</t>
    </rPh>
    <phoneticPr fontId="3"/>
  </si>
  <si>
    <t>サービス内容略称</t>
    <rPh sb="4" eb="6">
      <t>ナイヨウ</t>
    </rPh>
    <rPh sb="6" eb="8">
      <t>リャクショウ</t>
    </rPh>
    <phoneticPr fontId="10"/>
  </si>
  <si>
    <t>キーコード</t>
    <phoneticPr fontId="10"/>
  </si>
  <si>
    <t>身あり２．０Ｈ</t>
    <rPh sb="0" eb="1">
      <t>ミ</t>
    </rPh>
    <phoneticPr fontId="3"/>
  </si>
  <si>
    <t>身あり１．０Ｈ</t>
    <rPh sb="0" eb="1">
      <t>ミ</t>
    </rPh>
    <phoneticPr fontId="3"/>
  </si>
  <si>
    <t>身あり１．５Ｈ</t>
    <rPh sb="0" eb="1">
      <t>ミ</t>
    </rPh>
    <phoneticPr fontId="3"/>
  </si>
  <si>
    <t>身あり２．５Ｈ</t>
    <rPh sb="0" eb="1">
      <t>ミ</t>
    </rPh>
    <phoneticPr fontId="3"/>
  </si>
  <si>
    <t>身あり３．０Ｈ</t>
    <rPh sb="0" eb="1">
      <t>ミ</t>
    </rPh>
    <phoneticPr fontId="3"/>
  </si>
  <si>
    <t>身あり０．５Ｈ</t>
    <rPh sb="0" eb="1">
      <t>ミ</t>
    </rPh>
    <phoneticPr fontId="3"/>
  </si>
  <si>
    <t>身あり３．５Ｈ</t>
    <rPh sb="0" eb="1">
      <t>ミ</t>
    </rPh>
    <phoneticPr fontId="3"/>
  </si>
  <si>
    <t>身あり４．０Ｈ</t>
    <rPh sb="0" eb="1">
      <t>ミ</t>
    </rPh>
    <phoneticPr fontId="3"/>
  </si>
  <si>
    <t>身あり４．５Ｈ</t>
    <rPh sb="0" eb="1">
      <t>ミ</t>
    </rPh>
    <phoneticPr fontId="3"/>
  </si>
  <si>
    <t>身あり５．０Ｈ</t>
    <rPh sb="0" eb="1">
      <t>ミ</t>
    </rPh>
    <phoneticPr fontId="3"/>
  </si>
  <si>
    <t>身あり５．５Ｈ</t>
    <rPh sb="0" eb="1">
      <t>ミ</t>
    </rPh>
    <phoneticPr fontId="3"/>
  </si>
  <si>
    <t>身あり６．０Ｈ</t>
    <rPh sb="0" eb="1">
      <t>ミ</t>
    </rPh>
    <phoneticPr fontId="3"/>
  </si>
  <si>
    <t>身あり６．５Ｈ</t>
    <rPh sb="0" eb="1">
      <t>ミ</t>
    </rPh>
    <phoneticPr fontId="3"/>
  </si>
  <si>
    <t>身あり７．０Ｈ</t>
    <rPh sb="0" eb="1">
      <t>ミ</t>
    </rPh>
    <phoneticPr fontId="3"/>
  </si>
  <si>
    <t>身あり・通学０．５Ｈ</t>
    <rPh sb="0" eb="1">
      <t>ミ</t>
    </rPh>
    <rPh sb="4" eb="6">
      <t>ツウガク</t>
    </rPh>
    <phoneticPr fontId="3"/>
  </si>
  <si>
    <t>身あり・通学１．０Ｈ</t>
    <rPh sb="0" eb="1">
      <t>ミ</t>
    </rPh>
    <rPh sb="4" eb="6">
      <t>ツウガク</t>
    </rPh>
    <phoneticPr fontId="3"/>
  </si>
  <si>
    <t>身あり・通学１．５Ｈ</t>
    <rPh sb="0" eb="1">
      <t>ミ</t>
    </rPh>
    <rPh sb="4" eb="6">
      <t>ツウガク</t>
    </rPh>
    <phoneticPr fontId="3"/>
  </si>
  <si>
    <t>身あり・通学２．０Ｈ</t>
    <rPh sb="0" eb="1">
      <t>ミ</t>
    </rPh>
    <rPh sb="4" eb="6">
      <t>ツウガク</t>
    </rPh>
    <phoneticPr fontId="3"/>
  </si>
  <si>
    <t>身あり・通学２．０Ｈ超え０．５Ｈごと</t>
    <rPh sb="0" eb="1">
      <t>ミ</t>
    </rPh>
    <rPh sb="4" eb="6">
      <t>ツウガク</t>
    </rPh>
    <rPh sb="10" eb="11">
      <t>コ</t>
    </rPh>
    <phoneticPr fontId="3"/>
  </si>
  <si>
    <t>身あり・送迎０．５Ｈ</t>
    <rPh sb="0" eb="1">
      <t>ミ</t>
    </rPh>
    <rPh sb="4" eb="6">
      <t>ソウゲイ</t>
    </rPh>
    <phoneticPr fontId="3"/>
  </si>
  <si>
    <t>身あり・送迎１．０Ｈ</t>
    <rPh sb="0" eb="1">
      <t>ミ</t>
    </rPh>
    <rPh sb="4" eb="6">
      <t>ソウゲイ</t>
    </rPh>
    <phoneticPr fontId="3"/>
  </si>
  <si>
    <t>身あり・送迎１．５Ｈ</t>
    <rPh sb="0" eb="1">
      <t>ミ</t>
    </rPh>
    <rPh sb="4" eb="6">
      <t>ソウゲイ</t>
    </rPh>
    <phoneticPr fontId="3"/>
  </si>
  <si>
    <t>身あり・送迎２．０Ｈ</t>
    <rPh sb="0" eb="1">
      <t>ミ</t>
    </rPh>
    <rPh sb="4" eb="6">
      <t>ソウゲイ</t>
    </rPh>
    <phoneticPr fontId="3"/>
  </si>
  <si>
    <t>身あり・送迎２．０Ｈ超え０．５Ｈごと</t>
    <rPh sb="0" eb="1">
      <t>ミ</t>
    </rPh>
    <rPh sb="4" eb="6">
      <t>ソウゲイ</t>
    </rPh>
    <rPh sb="10" eb="11">
      <t>コ</t>
    </rPh>
    <phoneticPr fontId="3"/>
  </si>
  <si>
    <t>身あり・通所０．５Ｈ</t>
    <rPh sb="0" eb="1">
      <t>ミ</t>
    </rPh>
    <rPh sb="4" eb="6">
      <t>ツウショ</t>
    </rPh>
    <phoneticPr fontId="3"/>
  </si>
  <si>
    <t>身あり・通所１．０Ｈ</t>
    <rPh sb="0" eb="1">
      <t>ミ</t>
    </rPh>
    <rPh sb="4" eb="6">
      <t>ツウショ</t>
    </rPh>
    <phoneticPr fontId="3"/>
  </si>
  <si>
    <t>身あり・通所１．５Ｈ</t>
    <rPh sb="0" eb="1">
      <t>ミ</t>
    </rPh>
    <rPh sb="4" eb="6">
      <t>ツウショ</t>
    </rPh>
    <phoneticPr fontId="3"/>
  </si>
  <si>
    <t>身あり・通所２．０Ｈ</t>
    <rPh sb="0" eb="1">
      <t>ミ</t>
    </rPh>
    <rPh sb="4" eb="6">
      <t>ツウショ</t>
    </rPh>
    <phoneticPr fontId="3"/>
  </si>
  <si>
    <t>身あり・通所２．０Ｈ超え０．５Ｈごと</t>
    <rPh sb="0" eb="1">
      <t>ミ</t>
    </rPh>
    <rPh sb="4" eb="6">
      <t>ツウショ</t>
    </rPh>
    <rPh sb="10" eb="11">
      <t>コ</t>
    </rPh>
    <phoneticPr fontId="3"/>
  </si>
  <si>
    <t>身なし０．５Ｈ</t>
    <rPh sb="0" eb="1">
      <t>ミ</t>
    </rPh>
    <phoneticPr fontId="3"/>
  </si>
  <si>
    <t>身なし１．０Ｈ</t>
    <rPh sb="0" eb="1">
      <t>ミ</t>
    </rPh>
    <phoneticPr fontId="3"/>
  </si>
  <si>
    <t>身なし１．５Ｈ</t>
    <rPh sb="0" eb="1">
      <t>ミ</t>
    </rPh>
    <phoneticPr fontId="3"/>
  </si>
  <si>
    <t>身なし２．０Ｈ</t>
    <rPh sb="0" eb="1">
      <t>ミ</t>
    </rPh>
    <phoneticPr fontId="3"/>
  </si>
  <si>
    <t>身なし２．５Ｈ</t>
    <rPh sb="0" eb="1">
      <t>ミ</t>
    </rPh>
    <phoneticPr fontId="3"/>
  </si>
  <si>
    <t>身なし３．０Ｈ</t>
    <rPh sb="0" eb="1">
      <t>ミ</t>
    </rPh>
    <phoneticPr fontId="3"/>
  </si>
  <si>
    <t>身なし３．５Ｈ</t>
    <rPh sb="0" eb="1">
      <t>ミ</t>
    </rPh>
    <phoneticPr fontId="3"/>
  </si>
  <si>
    <t>身なし４．０Ｈ</t>
    <rPh sb="0" eb="1">
      <t>ミ</t>
    </rPh>
    <phoneticPr fontId="3"/>
  </si>
  <si>
    <t>身なし４．５Ｈ</t>
    <rPh sb="0" eb="1">
      <t>ミ</t>
    </rPh>
    <phoneticPr fontId="3"/>
  </si>
  <si>
    <t>身なし５．０Ｈ</t>
    <rPh sb="0" eb="1">
      <t>ミ</t>
    </rPh>
    <phoneticPr fontId="3"/>
  </si>
  <si>
    <t>身なし５．５Ｈ</t>
    <rPh sb="0" eb="1">
      <t>ミ</t>
    </rPh>
    <phoneticPr fontId="3"/>
  </si>
  <si>
    <t>身なし６．０Ｈ</t>
    <rPh sb="0" eb="1">
      <t>ミ</t>
    </rPh>
    <phoneticPr fontId="3"/>
  </si>
  <si>
    <t>身なし６．５Ｈ</t>
    <rPh sb="0" eb="1">
      <t>ミ</t>
    </rPh>
    <phoneticPr fontId="3"/>
  </si>
  <si>
    <t>身なし７．０Ｈ</t>
    <rPh sb="0" eb="1">
      <t>ミ</t>
    </rPh>
    <phoneticPr fontId="3"/>
  </si>
  <si>
    <t>身なし・通学０．５Ｈ</t>
    <rPh sb="0" eb="1">
      <t>ミ</t>
    </rPh>
    <rPh sb="4" eb="6">
      <t>ツウガク</t>
    </rPh>
    <phoneticPr fontId="10"/>
  </si>
  <si>
    <t>身なし・通学１．０Ｈ</t>
    <rPh sb="0" eb="1">
      <t>ミ</t>
    </rPh>
    <rPh sb="4" eb="6">
      <t>ツウガク</t>
    </rPh>
    <phoneticPr fontId="10"/>
  </si>
  <si>
    <t>身なし・通学１．５Ｈ</t>
    <rPh sb="0" eb="1">
      <t>ミ</t>
    </rPh>
    <rPh sb="4" eb="6">
      <t>ツウガク</t>
    </rPh>
    <phoneticPr fontId="10"/>
  </si>
  <si>
    <t>身なし・通学２．０Ｈ</t>
    <rPh sb="0" eb="1">
      <t>ミ</t>
    </rPh>
    <rPh sb="4" eb="6">
      <t>ツウガク</t>
    </rPh>
    <phoneticPr fontId="10"/>
  </si>
  <si>
    <t>身なし・通学２．０Ｈ超え０．５Ｈごと</t>
    <rPh sb="0" eb="1">
      <t>ミ</t>
    </rPh>
    <rPh sb="4" eb="6">
      <t>ツウガク</t>
    </rPh>
    <rPh sb="10" eb="11">
      <t>コ</t>
    </rPh>
    <phoneticPr fontId="10"/>
  </si>
  <si>
    <t>身なし・送迎０．５Ｈ</t>
    <rPh sb="0" eb="1">
      <t>ミ</t>
    </rPh>
    <rPh sb="4" eb="6">
      <t>ソウゲイ</t>
    </rPh>
    <phoneticPr fontId="10"/>
  </si>
  <si>
    <t>身なし・送迎１．０Ｈ</t>
    <rPh sb="0" eb="1">
      <t>ミ</t>
    </rPh>
    <rPh sb="4" eb="6">
      <t>ソウゲイ</t>
    </rPh>
    <phoneticPr fontId="10"/>
  </si>
  <si>
    <t>身なし・送迎１．５Ｈ</t>
    <rPh sb="0" eb="1">
      <t>ミ</t>
    </rPh>
    <rPh sb="4" eb="6">
      <t>ソウゲイ</t>
    </rPh>
    <phoneticPr fontId="10"/>
  </si>
  <si>
    <t>身なし・送迎２．０Ｈ</t>
    <rPh sb="0" eb="1">
      <t>ミ</t>
    </rPh>
    <rPh sb="4" eb="6">
      <t>ソウゲイ</t>
    </rPh>
    <phoneticPr fontId="10"/>
  </si>
  <si>
    <t>身なし・送迎２．０Ｈ超え０．５Ｈごと</t>
    <rPh sb="0" eb="1">
      <t>ミ</t>
    </rPh>
    <rPh sb="4" eb="6">
      <t>ソウゲイ</t>
    </rPh>
    <rPh sb="10" eb="11">
      <t>コ</t>
    </rPh>
    <phoneticPr fontId="10"/>
  </si>
  <si>
    <t>身なし・通所０．５Ｈ</t>
    <rPh sb="0" eb="1">
      <t>ミ</t>
    </rPh>
    <rPh sb="4" eb="6">
      <t>ツウショ</t>
    </rPh>
    <phoneticPr fontId="10"/>
  </si>
  <si>
    <t>身なし・通所１．０Ｈ</t>
    <rPh sb="0" eb="1">
      <t>ミ</t>
    </rPh>
    <rPh sb="4" eb="6">
      <t>ツウショ</t>
    </rPh>
    <phoneticPr fontId="10"/>
  </si>
  <si>
    <t>身なし・通所１．５Ｈ</t>
    <rPh sb="0" eb="1">
      <t>ミ</t>
    </rPh>
    <rPh sb="4" eb="6">
      <t>ツウショ</t>
    </rPh>
    <phoneticPr fontId="10"/>
  </si>
  <si>
    <t>身なし・通所２．０Ｈ</t>
    <rPh sb="0" eb="1">
      <t>ミ</t>
    </rPh>
    <rPh sb="4" eb="6">
      <t>ツウショ</t>
    </rPh>
    <phoneticPr fontId="10"/>
  </si>
  <si>
    <t>身なし・通所２．０Ｈ超え０．５Ｈごと</t>
    <rPh sb="0" eb="1">
      <t>ミ</t>
    </rPh>
    <rPh sb="4" eb="6">
      <t>ツウショ</t>
    </rPh>
    <rPh sb="10" eb="11">
      <t>コ</t>
    </rPh>
    <phoneticPr fontId="10"/>
  </si>
  <si>
    <t>身あり・加算０．５Ｈ</t>
    <rPh sb="0" eb="1">
      <t>ミ</t>
    </rPh>
    <rPh sb="4" eb="6">
      <t>カサン</t>
    </rPh>
    <phoneticPr fontId="3"/>
  </si>
  <si>
    <t>身あり・加算１．０Ｈ</t>
    <rPh sb="0" eb="1">
      <t>ミ</t>
    </rPh>
    <rPh sb="4" eb="6">
      <t>カサン</t>
    </rPh>
    <phoneticPr fontId="3"/>
  </si>
  <si>
    <t>身あり・加算１．５Ｈ</t>
    <rPh sb="0" eb="1">
      <t>ミ</t>
    </rPh>
    <rPh sb="4" eb="6">
      <t>カサン</t>
    </rPh>
    <phoneticPr fontId="3"/>
  </si>
  <si>
    <t>身あり・加算２．０Ｈ</t>
    <rPh sb="0" eb="1">
      <t>ミ</t>
    </rPh>
    <rPh sb="4" eb="6">
      <t>カサン</t>
    </rPh>
    <phoneticPr fontId="3"/>
  </si>
  <si>
    <t>身あり・加算２．５Ｈ</t>
    <rPh sb="0" eb="1">
      <t>ミ</t>
    </rPh>
    <rPh sb="4" eb="6">
      <t>カサン</t>
    </rPh>
    <phoneticPr fontId="3"/>
  </si>
  <si>
    <t>身あり・加算３．０Ｈ</t>
    <rPh sb="0" eb="1">
      <t>ミ</t>
    </rPh>
    <rPh sb="4" eb="6">
      <t>カサン</t>
    </rPh>
    <phoneticPr fontId="3"/>
  </si>
  <si>
    <t>身あり・加算３．５Ｈ</t>
    <rPh sb="0" eb="1">
      <t>ミ</t>
    </rPh>
    <rPh sb="4" eb="6">
      <t>カサン</t>
    </rPh>
    <phoneticPr fontId="3"/>
  </si>
  <si>
    <t>身あり・加算４．０Ｈ</t>
    <rPh sb="0" eb="1">
      <t>ミ</t>
    </rPh>
    <rPh sb="4" eb="6">
      <t>カサン</t>
    </rPh>
    <phoneticPr fontId="3"/>
  </si>
  <si>
    <t>身あり・加算４．０Ｈ超え０．５Ｈごと</t>
    <rPh sb="0" eb="1">
      <t>ミ</t>
    </rPh>
    <rPh sb="4" eb="6">
      <t>カサン</t>
    </rPh>
    <rPh sb="10" eb="11">
      <t>コ</t>
    </rPh>
    <phoneticPr fontId="3"/>
  </si>
  <si>
    <t>身なし・加算０．５Ｈ</t>
    <rPh sb="0" eb="1">
      <t>ミ</t>
    </rPh>
    <rPh sb="4" eb="6">
      <t>カサン</t>
    </rPh>
    <phoneticPr fontId="3"/>
  </si>
  <si>
    <t>身なし・加算１．０Ｈ</t>
    <rPh sb="0" eb="1">
      <t>ミ</t>
    </rPh>
    <rPh sb="4" eb="6">
      <t>カサン</t>
    </rPh>
    <phoneticPr fontId="3"/>
  </si>
  <si>
    <t>身なし・加算１．５Ｈ</t>
    <rPh sb="0" eb="1">
      <t>ミ</t>
    </rPh>
    <rPh sb="4" eb="6">
      <t>カサン</t>
    </rPh>
    <phoneticPr fontId="3"/>
  </si>
  <si>
    <t>身なし・加算２．０Ｈ</t>
    <rPh sb="0" eb="1">
      <t>ミ</t>
    </rPh>
    <rPh sb="4" eb="6">
      <t>カサン</t>
    </rPh>
    <phoneticPr fontId="3"/>
  </si>
  <si>
    <t>身なし・加算２．５Ｈ</t>
    <rPh sb="0" eb="1">
      <t>ミ</t>
    </rPh>
    <rPh sb="4" eb="6">
      <t>カサン</t>
    </rPh>
    <phoneticPr fontId="3"/>
  </si>
  <si>
    <t>身なし・加算３．０Ｈ</t>
    <rPh sb="0" eb="1">
      <t>ミ</t>
    </rPh>
    <rPh sb="4" eb="6">
      <t>カサン</t>
    </rPh>
    <phoneticPr fontId="3"/>
  </si>
  <si>
    <t>身なし・加算３．５Ｈ</t>
    <rPh sb="0" eb="1">
      <t>ミ</t>
    </rPh>
    <rPh sb="4" eb="6">
      <t>カサン</t>
    </rPh>
    <phoneticPr fontId="3"/>
  </si>
  <si>
    <t>身なし・加算４．０Ｈ</t>
    <rPh sb="0" eb="1">
      <t>ミ</t>
    </rPh>
    <rPh sb="4" eb="6">
      <t>カサン</t>
    </rPh>
    <phoneticPr fontId="3"/>
  </si>
  <si>
    <t>身なし・加算４．０Ｈ超え０．５Ｈごと</t>
    <rPh sb="0" eb="1">
      <t>ミ</t>
    </rPh>
    <rPh sb="4" eb="6">
      <t>カサン</t>
    </rPh>
    <rPh sb="10" eb="11">
      <t>コ</t>
    </rPh>
    <phoneticPr fontId="3"/>
  </si>
  <si>
    <t>1</t>
    <phoneticPr fontId="3"/>
  </si>
  <si>
    <t>1</t>
    <phoneticPr fontId="3"/>
  </si>
  <si>
    <t>1</t>
    <phoneticPr fontId="10"/>
  </si>
  <si>
    <t>1</t>
    <phoneticPr fontId="3"/>
  </si>
  <si>
    <t>1</t>
    <phoneticPr fontId="3"/>
  </si>
  <si>
    <t>円</t>
    <phoneticPr fontId="3"/>
  </si>
  <si>
    <t>1</t>
    <phoneticPr fontId="10"/>
  </si>
  <si>
    <t>1</t>
    <phoneticPr fontId="10"/>
  </si>
  <si>
    <t>事業所番号</t>
    <rPh sb="0" eb="3">
      <t>ジギョウショ</t>
    </rPh>
    <rPh sb="3" eb="5">
      <t>バンゴウ</t>
    </rPh>
    <phoneticPr fontId="3"/>
  </si>
  <si>
    <t>当月総費用額</t>
    <rPh sb="0" eb="2">
      <t>トウゲツ</t>
    </rPh>
    <rPh sb="2" eb="3">
      <t>ソウ</t>
    </rPh>
    <rPh sb="3" eb="5">
      <t>ヒヨウ</t>
    </rPh>
    <rPh sb="5" eb="6">
      <t>ガク</t>
    </rPh>
    <phoneticPr fontId="3"/>
  </si>
  <si>
    <t>利用者負担額計算欄</t>
    <rPh sb="0" eb="3">
      <t>リヨウシャ</t>
    </rPh>
    <rPh sb="3" eb="5">
      <t>フタン</t>
    </rPh>
    <rPh sb="5" eb="6">
      <t>ガク</t>
    </rPh>
    <rPh sb="6" eb="8">
      <t>ケイサン</t>
    </rPh>
    <rPh sb="8" eb="9">
      <t>ラン</t>
    </rPh>
    <phoneticPr fontId="10"/>
  </si>
  <si>
    <t>サービス　    コード</t>
    <phoneticPr fontId="3"/>
  </si>
  <si>
    <t>サ　ー　ビ　ス　内　容</t>
    <rPh sb="8" eb="11">
      <t>ナイヨウ</t>
    </rPh>
    <phoneticPr fontId="3"/>
  </si>
  <si>
    <t>算定単価額</t>
    <rPh sb="0" eb="2">
      <t>サンテイ</t>
    </rPh>
    <rPh sb="2" eb="4">
      <t>タンカ</t>
    </rPh>
    <rPh sb="4" eb="5">
      <t>ガク</t>
    </rPh>
    <phoneticPr fontId="3"/>
  </si>
  <si>
    <t>当月算定額</t>
    <rPh sb="0" eb="2">
      <t>トウゲツ</t>
    </rPh>
    <rPh sb="2" eb="3">
      <t>サン</t>
    </rPh>
    <rPh sb="3" eb="5">
      <t>テイガク</t>
    </rPh>
    <phoneticPr fontId="3"/>
  </si>
  <si>
    <t>101001</t>
    <phoneticPr fontId="10"/>
  </si>
  <si>
    <t>101002</t>
    <phoneticPr fontId="10"/>
  </si>
  <si>
    <t>101003</t>
    <phoneticPr fontId="10"/>
  </si>
  <si>
    <t>101004</t>
    <phoneticPr fontId="10"/>
  </si>
  <si>
    <t>101005</t>
    <phoneticPr fontId="10"/>
  </si>
  <si>
    <t>101006</t>
    <phoneticPr fontId="10"/>
  </si>
  <si>
    <t>101007</t>
    <phoneticPr fontId="10"/>
  </si>
  <si>
    <t>101008</t>
    <phoneticPr fontId="10"/>
  </si>
  <si>
    <t>101009</t>
    <phoneticPr fontId="10"/>
  </si>
  <si>
    <t>101010</t>
    <phoneticPr fontId="10"/>
  </si>
  <si>
    <t>101011</t>
    <phoneticPr fontId="10"/>
  </si>
  <si>
    <t>101012</t>
    <phoneticPr fontId="10"/>
  </si>
  <si>
    <t>101013</t>
    <phoneticPr fontId="10"/>
  </si>
  <si>
    <t>101014</t>
    <phoneticPr fontId="10"/>
  </si>
  <si>
    <t>身あり７．５Ｈ</t>
    <rPh sb="0" eb="1">
      <t>ミ</t>
    </rPh>
    <phoneticPr fontId="3"/>
  </si>
  <si>
    <t>101015</t>
    <phoneticPr fontId="10"/>
  </si>
  <si>
    <t>身あり８．０Ｈ</t>
    <rPh sb="0" eb="1">
      <t>ミ</t>
    </rPh>
    <phoneticPr fontId="3"/>
  </si>
  <si>
    <t>101016</t>
    <phoneticPr fontId="10"/>
  </si>
  <si>
    <t>101017</t>
    <phoneticPr fontId="10"/>
  </si>
  <si>
    <t>身あり８．０Ｈ超え０．５Ｈごと</t>
    <rPh sb="0" eb="1">
      <t>ミ</t>
    </rPh>
    <rPh sb="7" eb="8">
      <t>コ</t>
    </rPh>
    <phoneticPr fontId="3"/>
  </si>
  <si>
    <t>101034</t>
    <phoneticPr fontId="10"/>
  </si>
  <si>
    <t>102001</t>
    <phoneticPr fontId="10"/>
  </si>
  <si>
    <t>102002</t>
    <phoneticPr fontId="10"/>
  </si>
  <si>
    <t>102003</t>
    <phoneticPr fontId="10"/>
  </si>
  <si>
    <t>102004</t>
    <phoneticPr fontId="10"/>
  </si>
  <si>
    <t>102005</t>
    <phoneticPr fontId="10"/>
  </si>
  <si>
    <t>102006</t>
    <phoneticPr fontId="10"/>
  </si>
  <si>
    <t>102007</t>
    <phoneticPr fontId="10"/>
  </si>
  <si>
    <t>102008</t>
    <phoneticPr fontId="10"/>
  </si>
  <si>
    <t>102009</t>
    <phoneticPr fontId="10"/>
  </si>
  <si>
    <t>102010</t>
    <phoneticPr fontId="10"/>
  </si>
  <si>
    <t>102011</t>
    <phoneticPr fontId="10"/>
  </si>
  <si>
    <t>102012</t>
    <phoneticPr fontId="10"/>
  </si>
  <si>
    <t>102013</t>
    <phoneticPr fontId="10"/>
  </si>
  <si>
    <t>102014</t>
    <phoneticPr fontId="10"/>
  </si>
  <si>
    <t>身なし７．５Ｈ</t>
    <rPh sb="0" eb="1">
      <t>ミ</t>
    </rPh>
    <phoneticPr fontId="3"/>
  </si>
  <si>
    <t>102015</t>
    <phoneticPr fontId="10"/>
  </si>
  <si>
    <t>身なし８．０Ｈ</t>
    <rPh sb="0" eb="1">
      <t>ミ</t>
    </rPh>
    <phoneticPr fontId="3"/>
  </si>
  <si>
    <t>102016</t>
    <phoneticPr fontId="10"/>
  </si>
  <si>
    <t>102017</t>
    <phoneticPr fontId="10"/>
  </si>
  <si>
    <t>身なし８．０Ｈ超え０．５Ｈごと</t>
    <rPh sb="0" eb="1">
      <t>ミ</t>
    </rPh>
    <rPh sb="7" eb="8">
      <t>コ</t>
    </rPh>
    <phoneticPr fontId="3"/>
  </si>
  <si>
    <t>101033</t>
    <phoneticPr fontId="10"/>
  </si>
  <si>
    <t>101035</t>
    <phoneticPr fontId="10"/>
  </si>
  <si>
    <t>101036</t>
    <phoneticPr fontId="10"/>
  </si>
  <si>
    <t>101037</t>
    <phoneticPr fontId="10"/>
  </si>
  <si>
    <t>101038</t>
    <phoneticPr fontId="10"/>
  </si>
  <si>
    <t>101039</t>
    <phoneticPr fontId="10"/>
  </si>
  <si>
    <t>101040</t>
    <phoneticPr fontId="10"/>
  </si>
  <si>
    <t>101041</t>
    <phoneticPr fontId="10"/>
  </si>
  <si>
    <t>102033</t>
    <phoneticPr fontId="10"/>
  </si>
  <si>
    <t>102034</t>
    <phoneticPr fontId="10"/>
  </si>
  <si>
    <t>102035</t>
    <phoneticPr fontId="10"/>
  </si>
  <si>
    <t>102036</t>
    <phoneticPr fontId="10"/>
  </si>
  <si>
    <t>102037</t>
    <phoneticPr fontId="10"/>
  </si>
  <si>
    <t>102038</t>
    <phoneticPr fontId="10"/>
  </si>
  <si>
    <t>102039</t>
    <phoneticPr fontId="10"/>
  </si>
  <si>
    <t>102040</t>
    <phoneticPr fontId="10"/>
  </si>
  <si>
    <t>102041</t>
    <phoneticPr fontId="10"/>
  </si>
  <si>
    <t>基本報酬計算欄</t>
    <rPh sb="0" eb="2">
      <t>キホン</t>
    </rPh>
    <rPh sb="2" eb="4">
      <t>ホウシュウ</t>
    </rPh>
    <rPh sb="4" eb="6">
      <t>ケイサン</t>
    </rPh>
    <rPh sb="6" eb="7">
      <t>ラン</t>
    </rPh>
    <phoneticPr fontId="3"/>
  </si>
  <si>
    <t>加算額計算欄</t>
    <rPh sb="0" eb="2">
      <t>カサン</t>
    </rPh>
    <rPh sb="2" eb="3">
      <t>ガク</t>
    </rPh>
    <rPh sb="3" eb="5">
      <t>ケイサン</t>
    </rPh>
    <rPh sb="5" eb="6">
      <t>ラン</t>
    </rPh>
    <phoneticPr fontId="3"/>
  </si>
  <si>
    <t>1</t>
    <phoneticPr fontId="3"/>
  </si>
  <si>
    <t>0</t>
    <phoneticPr fontId="3"/>
  </si>
  <si>
    <t>0</t>
    <phoneticPr fontId="3"/>
  </si>
  <si>
    <t>0</t>
    <phoneticPr fontId="10"/>
  </si>
  <si>
    <t>0</t>
    <phoneticPr fontId="10"/>
  </si>
  <si>
    <t>1</t>
    <phoneticPr fontId="10"/>
  </si>
  <si>
    <t>0</t>
    <phoneticPr fontId="10"/>
  </si>
  <si>
    <t>受　給　者　証　番　号</t>
    <phoneticPr fontId="3"/>
  </si>
  <si>
    <t>氏　　　　　　　　　名</t>
    <phoneticPr fontId="10"/>
  </si>
  <si>
    <t>障　害　児　氏　名</t>
    <phoneticPr fontId="3"/>
  </si>
  <si>
    <t>当　月　請　求　額　（①－⑤）</t>
    <rPh sb="0" eb="1">
      <t>トウ</t>
    </rPh>
    <rPh sb="2" eb="3">
      <t>ツキ</t>
    </rPh>
    <rPh sb="4" eb="5">
      <t>ショウ</t>
    </rPh>
    <rPh sb="6" eb="7">
      <t>モトム</t>
    </rPh>
    <rPh sb="8" eb="9">
      <t>ガク</t>
    </rPh>
    <phoneticPr fontId="3"/>
  </si>
  <si>
    <t>0</t>
    <phoneticPr fontId="10"/>
  </si>
  <si>
    <t xml:space="preserve">算定回数
</t>
    <rPh sb="0" eb="2">
      <t>サンテイ</t>
    </rPh>
    <rPh sb="2" eb="4">
      <t>カイスウ</t>
    </rPh>
    <phoneticPr fontId="3"/>
  </si>
  <si>
    <r>
      <t>利用者負担上限月額②</t>
    </r>
    <r>
      <rPr>
        <sz val="11"/>
        <color rgb="FFFF0000"/>
        <rFont val="ＭＳ Ｐゴシック"/>
        <family val="3"/>
        <charset val="128"/>
      </rPr>
      <t>【入力】</t>
    </r>
    <rPh sb="0" eb="3">
      <t>リヨウシャ</t>
    </rPh>
    <rPh sb="3" eb="5">
      <t>フタン</t>
    </rPh>
    <rPh sb="5" eb="7">
      <t>ジョウゲン</t>
    </rPh>
    <rPh sb="7" eb="8">
      <t>ツキ</t>
    </rPh>
    <rPh sb="8" eb="9">
      <t>ガク</t>
    </rPh>
    <rPh sb="11" eb="13">
      <t>ニュウリョク</t>
    </rPh>
    <phoneticPr fontId="3"/>
  </si>
  <si>
    <r>
      <t>決定利用者負担額⑤</t>
    </r>
    <r>
      <rPr>
        <sz val="11"/>
        <color rgb="FFFF0000"/>
        <rFont val="ＭＳ Ｐゴシック"/>
        <family val="3"/>
        <charset val="128"/>
      </rPr>
      <t>【入力】</t>
    </r>
    <r>
      <rPr>
        <sz val="11"/>
        <rFont val="ＭＳ Ｐゴシック"/>
        <family val="3"/>
        <charset val="128"/>
      </rPr>
      <t xml:space="preserve">
（②③のうち少ない額もしくは上限管理時は②④のうち少ない額）</t>
    </r>
    <rPh sb="0" eb="2">
      <t>ケッテイ</t>
    </rPh>
    <rPh sb="2" eb="5">
      <t>リヨウシャ</t>
    </rPh>
    <rPh sb="5" eb="7">
      <t>フタン</t>
    </rPh>
    <rPh sb="7" eb="8">
      <t>ガク</t>
    </rPh>
    <rPh sb="10" eb="12">
      <t>ニュウリョク</t>
    </rPh>
    <rPh sb="20" eb="21">
      <t>スク</t>
    </rPh>
    <rPh sb="23" eb="24">
      <t>ガク</t>
    </rPh>
    <rPh sb="28" eb="30">
      <t>ジョウゲン</t>
    </rPh>
    <rPh sb="30" eb="32">
      <t>カンリ</t>
    </rPh>
    <rPh sb="32" eb="33">
      <t>トキ</t>
    </rPh>
    <rPh sb="39" eb="40">
      <t>スク</t>
    </rPh>
    <rPh sb="42" eb="43">
      <t>ガク</t>
    </rPh>
    <phoneticPr fontId="10"/>
  </si>
  <si>
    <t>（移動支援）</t>
    <rPh sb="1" eb="3">
      <t>イドウ</t>
    </rPh>
    <rPh sb="3" eb="5">
      <t>シエン</t>
    </rPh>
    <phoneticPr fontId="10"/>
  </si>
  <si>
    <t>第10号様式（第15条関係）</t>
    <phoneticPr fontId="10"/>
  </si>
  <si>
    <t>地域生活支援事業費明細書</t>
    <rPh sb="0" eb="2">
      <t>チイキ</t>
    </rPh>
    <rPh sb="2" eb="4">
      <t>セイカツ</t>
    </rPh>
    <rPh sb="4" eb="6">
      <t>シエン</t>
    </rPh>
    <rPh sb="6" eb="9">
      <t>ジギョウヒ</t>
    </rPh>
    <rPh sb="9" eb="12">
      <t>メイサイショ</t>
    </rPh>
    <phoneticPr fontId="3"/>
  </si>
  <si>
    <t>支　給　決　定　障　害　者　等</t>
    <rPh sb="14" eb="15">
      <t>ナド</t>
    </rPh>
    <phoneticPr fontId="3"/>
  </si>
  <si>
    <t>101118</t>
    <phoneticPr fontId="10"/>
  </si>
  <si>
    <t>101119</t>
    <phoneticPr fontId="10"/>
  </si>
  <si>
    <t>101120</t>
    <phoneticPr fontId="10"/>
  </si>
  <si>
    <t>101121</t>
    <phoneticPr fontId="10"/>
  </si>
  <si>
    <t>101122</t>
    <phoneticPr fontId="10"/>
  </si>
  <si>
    <t>101223</t>
    <phoneticPr fontId="10"/>
  </si>
  <si>
    <t>101224</t>
    <phoneticPr fontId="10"/>
  </si>
  <si>
    <t>101225</t>
    <phoneticPr fontId="10"/>
  </si>
  <si>
    <t>101226</t>
    <phoneticPr fontId="10"/>
  </si>
  <si>
    <t>101227</t>
    <phoneticPr fontId="10"/>
  </si>
  <si>
    <t>101328</t>
    <phoneticPr fontId="10"/>
  </si>
  <si>
    <t>101329</t>
    <phoneticPr fontId="10"/>
  </si>
  <si>
    <t>101330</t>
    <phoneticPr fontId="10"/>
  </si>
  <si>
    <t>101331</t>
    <phoneticPr fontId="10"/>
  </si>
  <si>
    <t>101332</t>
    <phoneticPr fontId="10"/>
  </si>
  <si>
    <t>102118</t>
    <phoneticPr fontId="10"/>
  </si>
  <si>
    <t>102119</t>
    <phoneticPr fontId="10"/>
  </si>
  <si>
    <t>102120</t>
    <phoneticPr fontId="10"/>
  </si>
  <si>
    <t>102121</t>
    <phoneticPr fontId="10"/>
  </si>
  <si>
    <t>102122</t>
    <phoneticPr fontId="10"/>
  </si>
  <si>
    <t>102223</t>
    <phoneticPr fontId="10"/>
  </si>
  <si>
    <t>102224</t>
    <phoneticPr fontId="10"/>
  </si>
  <si>
    <t>102225</t>
    <phoneticPr fontId="10"/>
  </si>
  <si>
    <t>102226</t>
    <phoneticPr fontId="10"/>
  </si>
  <si>
    <t>102227</t>
    <phoneticPr fontId="10"/>
  </si>
  <si>
    <t>102328</t>
    <phoneticPr fontId="10"/>
  </si>
  <si>
    <t>102329</t>
    <phoneticPr fontId="10"/>
  </si>
  <si>
    <t>102330</t>
    <phoneticPr fontId="10"/>
  </si>
  <si>
    <t>102331</t>
    <phoneticPr fontId="10"/>
  </si>
  <si>
    <t>102332</t>
    <phoneticPr fontId="10"/>
  </si>
  <si>
    <t>101042</t>
    <phoneticPr fontId="10"/>
  </si>
  <si>
    <t>身あり・旅行１２．０Ｈ</t>
    <rPh sb="0" eb="1">
      <t>ミ</t>
    </rPh>
    <rPh sb="4" eb="6">
      <t>リョコウ</t>
    </rPh>
    <phoneticPr fontId="3"/>
  </si>
  <si>
    <t>102042</t>
    <phoneticPr fontId="10"/>
  </si>
  <si>
    <t>身なし・旅行１２．０Ｈ</t>
    <rPh sb="0" eb="1">
      <t>ミ</t>
    </rPh>
    <rPh sb="4" eb="6">
      <t>リョコウ</t>
    </rPh>
    <phoneticPr fontId="3"/>
  </si>
  <si>
    <t>103001</t>
    <phoneticPr fontId="10"/>
  </si>
  <si>
    <t>利用者負担上限額管理加算</t>
    <rPh sb="0" eb="3">
      <t>リヨウシャ</t>
    </rPh>
    <rPh sb="3" eb="5">
      <t>フタン</t>
    </rPh>
    <rPh sb="5" eb="7">
      <t>ジョウゲン</t>
    </rPh>
    <rPh sb="7" eb="8">
      <t>ガク</t>
    </rPh>
    <rPh sb="8" eb="10">
      <t>カンリ</t>
    </rPh>
    <rPh sb="10" eb="12">
      <t>カサン</t>
    </rPh>
    <phoneticPr fontId="3"/>
  </si>
  <si>
    <t>※</t>
    <phoneticPr fontId="10"/>
  </si>
  <si>
    <t>小数点以下は切捨て</t>
    <rPh sb="0" eb="5">
      <t>ショウスウテンイカ</t>
    </rPh>
    <rPh sb="6" eb="8">
      <t>キリス</t>
    </rPh>
    <phoneticPr fontId="10"/>
  </si>
  <si>
    <r>
      <t>利用者負担額（当月総費用額×10％）③　</t>
    </r>
    <r>
      <rPr>
        <b/>
        <sz val="11"/>
        <rFont val="ＭＳ Ｐゴシック"/>
        <family val="3"/>
        <charset val="128"/>
      </rPr>
      <t>※</t>
    </r>
    <rPh sb="0" eb="3">
      <t>リヨウシャ</t>
    </rPh>
    <rPh sb="3" eb="5">
      <t>フタン</t>
    </rPh>
    <rPh sb="5" eb="6">
      <t>ガク</t>
    </rPh>
    <rPh sb="7" eb="9">
      <t>トウゲツ</t>
    </rPh>
    <rPh sb="9" eb="10">
      <t>ソウ</t>
    </rPh>
    <rPh sb="10" eb="12">
      <t>ヒヨウ</t>
    </rPh>
    <rPh sb="12" eb="13">
      <t>ガク</t>
    </rPh>
    <phoneticPr fontId="10"/>
  </si>
  <si>
    <t>第９号様式（第15条関係）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3"/>
  </si>
  <si>
    <t>地域生活支援事業費請求書</t>
    <rPh sb="0" eb="2">
      <t>チイキ</t>
    </rPh>
    <rPh sb="2" eb="4">
      <t>セイカツ</t>
    </rPh>
    <rPh sb="4" eb="6">
      <t>シエン</t>
    </rPh>
    <rPh sb="6" eb="8">
      <t>ジギョウ</t>
    </rPh>
    <rPh sb="8" eb="9">
      <t>ヒ</t>
    </rPh>
    <rPh sb="9" eb="12">
      <t>セイキュウショ</t>
    </rPh>
    <phoneticPr fontId="3"/>
  </si>
  <si>
    <t>練馬区長　殿</t>
    <rPh sb="0" eb="3">
      <t>ネリマク</t>
    </rPh>
    <rPh sb="3" eb="4">
      <t>チョウ</t>
    </rPh>
    <rPh sb="5" eb="6">
      <t>ドノ</t>
    </rPh>
    <phoneticPr fontId="3"/>
  </si>
  <si>
    <t>請求金額</t>
    <rPh sb="0" eb="2">
      <t>セイキュウ</t>
    </rPh>
    <rPh sb="2" eb="4">
      <t>キンガク</t>
    </rPh>
    <phoneticPr fontId="3"/>
  </si>
  <si>
    <t>百万</t>
    <rPh sb="0" eb="1">
      <t>ヒャク</t>
    </rPh>
    <rPh sb="1" eb="2">
      <t>マン</t>
    </rPh>
    <phoneticPr fontId="10"/>
  </si>
  <si>
    <t>千</t>
    <rPh sb="0" eb="1">
      <t>セン</t>
    </rPh>
    <phoneticPr fontId="10"/>
  </si>
  <si>
    <t>円</t>
    <rPh sb="0" eb="1">
      <t>エン</t>
    </rPh>
    <phoneticPr fontId="10"/>
  </si>
  <si>
    <t>月分</t>
    <rPh sb="0" eb="1">
      <t>ツキ</t>
    </rPh>
    <rPh sb="1" eb="2">
      <t>ブン</t>
    </rPh>
    <phoneticPr fontId="3"/>
  </si>
  <si>
    <t>明細書件数</t>
    <rPh sb="0" eb="3">
      <t>メイサイショ</t>
    </rPh>
    <rPh sb="3" eb="5">
      <t>ケンスウ</t>
    </rPh>
    <phoneticPr fontId="3"/>
  </si>
  <si>
    <t>上記のとおり請求します。</t>
    <rPh sb="0" eb="2">
      <t>ジョウキ</t>
    </rPh>
    <rPh sb="6" eb="8">
      <t>セイキュウ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</si>
  <si>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</si>
  <si>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</si>
  <si>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事 業 者 番 号</t>
    <rPh sb="0" eb="1">
      <t>ジ</t>
    </rPh>
    <rPh sb="2" eb="3">
      <t>ギョウ</t>
    </rPh>
    <rPh sb="4" eb="5">
      <t>モノ</t>
    </rPh>
    <rPh sb="6" eb="7">
      <t>バン</t>
    </rPh>
    <rPh sb="8" eb="9">
      <t>ゴウ</t>
    </rPh>
    <phoneticPr fontId="3"/>
  </si>
  <si>
    <t>請 求 事 業 者</t>
    <rPh sb="0" eb="1">
      <t>ショウ</t>
    </rPh>
    <rPh sb="2" eb="3">
      <t>モトム</t>
    </rPh>
    <rPh sb="4" eb="5">
      <t>コト</t>
    </rPh>
    <rPh sb="6" eb="7">
      <t>ギョウ</t>
    </rPh>
    <rPh sb="8" eb="9">
      <t>モノ</t>
    </rPh>
    <phoneticPr fontId="3"/>
  </si>
  <si>
    <t>住所
（所在地）</t>
    <rPh sb="0" eb="2">
      <t>ジュウショ</t>
    </rPh>
    <rPh sb="4" eb="7">
      <t>ショザイチ</t>
    </rPh>
    <phoneticPr fontId="3"/>
  </si>
  <si>
    <t>電話番号</t>
    <rPh sb="0" eb="2">
      <t>デンワ</t>
    </rPh>
    <rPh sb="2" eb="3">
      <t>バン</t>
    </rPh>
    <rPh sb="3" eb="4">
      <t>ゴウ</t>
    </rPh>
    <phoneticPr fontId="3"/>
  </si>
  <si>
    <t>名　称</t>
    <rPh sb="0" eb="1">
      <t>ナ</t>
    </rPh>
    <rPh sb="2" eb="3">
      <t>ショウ</t>
    </rPh>
    <phoneticPr fontId="3"/>
  </si>
  <si>
    <t>職・氏名</t>
    <rPh sb="0" eb="1">
      <t>ショク</t>
    </rPh>
    <rPh sb="2" eb="4">
      <t>シメイ</t>
    </rPh>
    <phoneticPr fontId="3"/>
  </si>
  <si>
    <t>移 動 支 援 提 供 実 績 記 録 票</t>
    <rPh sb="0" eb="1">
      <t>イ</t>
    </rPh>
    <rPh sb="2" eb="3">
      <t>ドウ</t>
    </rPh>
    <rPh sb="4" eb="5">
      <t>シ</t>
    </rPh>
    <rPh sb="6" eb="7">
      <t>エン</t>
    </rPh>
    <rPh sb="8" eb="9">
      <t>テイ</t>
    </rPh>
    <rPh sb="10" eb="11">
      <t>キョウ</t>
    </rPh>
    <rPh sb="12" eb="13">
      <t>ジツ</t>
    </rPh>
    <rPh sb="14" eb="15">
      <t>セキ</t>
    </rPh>
    <rPh sb="16" eb="17">
      <t>キ</t>
    </rPh>
    <rPh sb="18" eb="19">
      <t>ロク</t>
    </rPh>
    <rPh sb="20" eb="21">
      <t>ヒョウ</t>
    </rPh>
    <phoneticPr fontId="3"/>
  </si>
  <si>
    <t>通学</t>
    <rPh sb="0" eb="2">
      <t>ツウガク</t>
    </rPh>
    <phoneticPr fontId="10"/>
  </si>
  <si>
    <t>送迎</t>
    <rPh sb="0" eb="2">
      <t>ソウゲイ</t>
    </rPh>
    <phoneticPr fontId="10"/>
  </si>
  <si>
    <t>受給者証番号</t>
    <rPh sb="0" eb="4">
      <t>ジュキュウシャショウ</t>
    </rPh>
    <rPh sb="4" eb="6">
      <t>バンゴウ</t>
    </rPh>
    <phoneticPr fontId="3"/>
  </si>
  <si>
    <t>通所</t>
    <rPh sb="0" eb="2">
      <t>ツウショ</t>
    </rPh>
    <phoneticPr fontId="10"/>
  </si>
  <si>
    <t>支給決定障害者等氏名（障害児氏名）</t>
    <rPh sb="0" eb="2">
      <t>シキュウ</t>
    </rPh>
    <rPh sb="2" eb="4">
      <t>ケッテイ</t>
    </rPh>
    <rPh sb="4" eb="6">
      <t>ショウガイ</t>
    </rPh>
    <rPh sb="6" eb="7">
      <t>モノ</t>
    </rPh>
    <rPh sb="7" eb="8">
      <t>ナド</t>
    </rPh>
    <rPh sb="8" eb="10">
      <t>シメイ</t>
    </rPh>
    <rPh sb="11" eb="13">
      <t>ショウガイ</t>
    </rPh>
    <rPh sb="13" eb="14">
      <t>ジ</t>
    </rPh>
    <rPh sb="14" eb="16">
      <t>シメイ</t>
    </rPh>
    <phoneticPr fontId="3"/>
  </si>
  <si>
    <t>事業者及び
その事業所の名称</t>
    <rPh sb="0" eb="3">
      <t>ジギョウシャ</t>
    </rPh>
    <rPh sb="3" eb="4">
      <t>オヨ</t>
    </rPh>
    <rPh sb="8" eb="11">
      <t>ジギョウショ</t>
    </rPh>
    <rPh sb="12" eb="14">
      <t>メイショウ</t>
    </rPh>
    <phoneticPr fontId="3"/>
  </si>
  <si>
    <t>契 約 支 給 量</t>
    <rPh sb="0" eb="1">
      <t>チギリ</t>
    </rPh>
    <rPh sb="2" eb="3">
      <t>ヤク</t>
    </rPh>
    <rPh sb="4" eb="5">
      <t>シ</t>
    </rPh>
    <rPh sb="6" eb="7">
      <t>キュウ</t>
    </rPh>
    <rPh sb="8" eb="9">
      <t>リョウ</t>
    </rPh>
    <phoneticPr fontId="3"/>
  </si>
  <si>
    <t>身体介護あり　（　　　　　　H）</t>
    <rPh sb="0" eb="4">
      <t>シンタイカイゴ</t>
    </rPh>
    <phoneticPr fontId="3"/>
  </si>
  <si>
    <t>身体介護なし　（　　　　　　H）</t>
    <rPh sb="0" eb="2">
      <t>シンタイ</t>
    </rPh>
    <rPh sb="2" eb="4">
      <t>カイゴ</t>
    </rPh>
    <phoneticPr fontId="3"/>
  </si>
  <si>
    <t>日付</t>
    <rPh sb="0" eb="2">
      <t>ヒヅケ</t>
    </rPh>
    <phoneticPr fontId="3"/>
  </si>
  <si>
    <t>曜日</t>
    <rPh sb="0" eb="2">
      <t>ヨウビ</t>
    </rPh>
    <phoneticPr fontId="3"/>
  </si>
  <si>
    <t>サービス提供時間</t>
    <rPh sb="4" eb="6">
      <t>テイキョウ</t>
    </rPh>
    <rPh sb="6" eb="8">
      <t>ジカン</t>
    </rPh>
    <phoneticPr fontId="3"/>
  </si>
  <si>
    <t>種別
【通学・送迎・通所】（※）</t>
    <rPh sb="0" eb="2">
      <t>シュベツ</t>
    </rPh>
    <rPh sb="4" eb="6">
      <t>ツウガク</t>
    </rPh>
    <rPh sb="7" eb="9">
      <t>ソウゲイ</t>
    </rPh>
    <rPh sb="10" eb="12">
      <t>ツウショ</t>
    </rPh>
    <phoneticPr fontId="3"/>
  </si>
  <si>
    <t>基本
時間数</t>
    <rPh sb="0" eb="2">
      <t>キホン</t>
    </rPh>
    <rPh sb="3" eb="5">
      <t>ジカン</t>
    </rPh>
    <rPh sb="5" eb="6">
      <t>カズ</t>
    </rPh>
    <phoneticPr fontId="3"/>
  </si>
  <si>
    <t>うち
加算
時間数</t>
    <rPh sb="3" eb="5">
      <t>カサン</t>
    </rPh>
    <rPh sb="6" eb="8">
      <t>ジカン</t>
    </rPh>
    <rPh sb="8" eb="9">
      <t>カズ</t>
    </rPh>
    <phoneticPr fontId="3"/>
  </si>
  <si>
    <t>行き先（経路）</t>
    <rPh sb="0" eb="1">
      <t>イ</t>
    </rPh>
    <rPh sb="2" eb="3">
      <t>サキ</t>
    </rPh>
    <rPh sb="4" eb="6">
      <t>ケイロ</t>
    </rPh>
    <phoneticPr fontId="3"/>
  </si>
  <si>
    <t>開始時間</t>
    <rPh sb="0" eb="2">
      <t>カイシ</t>
    </rPh>
    <rPh sb="2" eb="4">
      <t>ジカン</t>
    </rPh>
    <phoneticPr fontId="3"/>
  </si>
  <si>
    <t>終了時間</t>
    <rPh sb="0" eb="2">
      <t>シュウリョウ</t>
    </rPh>
    <rPh sb="2" eb="4">
      <t>ジカン</t>
    </rPh>
    <phoneticPr fontId="3"/>
  </si>
  <si>
    <t>算定時間数計</t>
    <rPh sb="0" eb="2">
      <t>サンテイ</t>
    </rPh>
    <rPh sb="2" eb="4">
      <t>ジカン</t>
    </rPh>
    <rPh sb="4" eb="5">
      <t>スウ</t>
    </rPh>
    <rPh sb="5" eb="6">
      <t>ケイ</t>
    </rPh>
    <phoneticPr fontId="3"/>
  </si>
  <si>
    <t>枚中</t>
    <rPh sb="0" eb="1">
      <t>マイ</t>
    </rPh>
    <rPh sb="1" eb="2">
      <t>ナカ</t>
    </rPh>
    <phoneticPr fontId="3"/>
  </si>
  <si>
    <t>枚</t>
    <rPh sb="0" eb="1">
      <t>マイ</t>
    </rPh>
    <phoneticPr fontId="3"/>
  </si>
  <si>
    <t xml:space="preserve">
※通学介助または送迎介助、通所介助の場合のみ、該当する種別を入力して下さい。</t>
    <rPh sb="2" eb="4">
      <t>ツウガク</t>
    </rPh>
    <rPh sb="4" eb="6">
      <t>カイジョ</t>
    </rPh>
    <rPh sb="9" eb="11">
      <t>ソウゲイ</t>
    </rPh>
    <rPh sb="11" eb="13">
      <t>カイジョ</t>
    </rPh>
    <rPh sb="14" eb="16">
      <t>ツウショ</t>
    </rPh>
    <rPh sb="16" eb="18">
      <t>カイジョ</t>
    </rPh>
    <rPh sb="19" eb="21">
      <t>バアイ</t>
    </rPh>
    <rPh sb="24" eb="26">
      <t>ガイトウ</t>
    </rPh>
    <rPh sb="28" eb="30">
      <t>シュベツ</t>
    </rPh>
    <rPh sb="31" eb="33">
      <t>ニュウリョク</t>
    </rPh>
    <rPh sb="35" eb="36">
      <t>クダ</t>
    </rPh>
    <phoneticPr fontId="10"/>
  </si>
  <si>
    <r>
      <t xml:space="preserve">
上限額管理後利用者負担額（※上限管理した場合のみ）④</t>
    </r>
    <r>
      <rPr>
        <sz val="11"/>
        <color rgb="FFFF0000"/>
        <rFont val="ＭＳ Ｐゴシック"/>
        <family val="3"/>
        <charset val="128"/>
      </rPr>
      <t>【入力】</t>
    </r>
    <r>
      <rPr>
        <sz val="11"/>
        <rFont val="ＭＳ Ｐゴシック"/>
        <family val="3"/>
        <charset val="128"/>
      </rPr>
      <t xml:space="preserve">
　　　　　　　　　　　　　　　　　　　　　　　　　　　　　　　　　　　</t>
    </r>
    <rPh sb="1" eb="3">
      <t>ジョウゲン</t>
    </rPh>
    <rPh sb="3" eb="4">
      <t>ガク</t>
    </rPh>
    <rPh sb="4" eb="6">
      <t>カンリ</t>
    </rPh>
    <rPh sb="6" eb="7">
      <t>ゴ</t>
    </rPh>
    <rPh sb="7" eb="10">
      <t>リヨウシャ</t>
    </rPh>
    <rPh sb="10" eb="12">
      <t>フタン</t>
    </rPh>
    <rPh sb="12" eb="13">
      <t>ガク</t>
    </rPh>
    <rPh sb="15" eb="17">
      <t>ジョウゲン</t>
    </rPh>
    <rPh sb="17" eb="19">
      <t>カンリ</t>
    </rPh>
    <rPh sb="21" eb="23">
      <t>バアイ</t>
    </rPh>
    <rPh sb="28" eb="30">
      <t>ニュウリョク</t>
    </rPh>
    <phoneticPr fontId="3"/>
  </si>
  <si>
    <r>
      <t>利用者負担額（当月総費用額×10％）</t>
    </r>
    <r>
      <rPr>
        <sz val="12"/>
        <rFont val="ＭＳ Ｐゴシック"/>
        <family val="3"/>
        <charset val="128"/>
      </rPr>
      <t>③</t>
    </r>
    <r>
      <rPr>
        <sz val="11"/>
        <rFont val="ＭＳ Ｐゴシック"/>
        <family val="3"/>
        <charset val="128"/>
      </rPr>
      <t>　</t>
    </r>
    <r>
      <rPr>
        <b/>
        <sz val="11"/>
        <rFont val="ＭＳ Ｐゴシック"/>
        <family val="3"/>
        <charset val="128"/>
      </rPr>
      <t>※</t>
    </r>
    <rPh sb="0" eb="3">
      <t>リヨウシャ</t>
    </rPh>
    <rPh sb="3" eb="5">
      <t>フタン</t>
    </rPh>
    <rPh sb="5" eb="6">
      <t>ガク</t>
    </rPh>
    <rPh sb="7" eb="9">
      <t>トウゲツ</t>
    </rPh>
    <rPh sb="9" eb="10">
      <t>ソウ</t>
    </rPh>
    <rPh sb="10" eb="12">
      <t>ヒヨウ</t>
    </rPh>
    <rPh sb="12" eb="13">
      <t>ガク</t>
    </rPh>
    <phoneticPr fontId="10"/>
  </si>
  <si>
    <r>
      <t>利用者負担上限月額</t>
    </r>
    <r>
      <rPr>
        <sz val="12"/>
        <rFont val="ＭＳ Ｐゴシック"/>
        <family val="3"/>
        <charset val="128"/>
      </rPr>
      <t>②</t>
    </r>
    <rPh sb="0" eb="3">
      <t>リヨウシャ</t>
    </rPh>
    <rPh sb="3" eb="5">
      <t>フタン</t>
    </rPh>
    <rPh sb="5" eb="7">
      <t>ジョウゲン</t>
    </rPh>
    <rPh sb="7" eb="8">
      <t>ツキ</t>
    </rPh>
    <rPh sb="8" eb="9">
      <t>ガク</t>
    </rPh>
    <phoneticPr fontId="3"/>
  </si>
  <si>
    <r>
      <t xml:space="preserve">
上限額管理後利用者負担額（※上限管理した場合のみ）</t>
    </r>
    <r>
      <rPr>
        <sz val="12"/>
        <rFont val="ＭＳ Ｐゴシック"/>
        <family val="3"/>
        <charset val="128"/>
      </rPr>
      <t>④</t>
    </r>
    <r>
      <rPr>
        <sz val="11"/>
        <rFont val="ＭＳ Ｐゴシック"/>
        <family val="3"/>
        <charset val="128"/>
      </rPr>
      <t xml:space="preserve">
　　　　　　　　　　　　　　　　　　　　　　　　　　　　　　　　　　　</t>
    </r>
    <rPh sb="1" eb="3">
      <t>ジョウゲン</t>
    </rPh>
    <rPh sb="3" eb="4">
      <t>ガク</t>
    </rPh>
    <rPh sb="4" eb="6">
      <t>カンリ</t>
    </rPh>
    <rPh sb="6" eb="7">
      <t>ゴ</t>
    </rPh>
    <rPh sb="7" eb="10">
      <t>リヨウシャ</t>
    </rPh>
    <rPh sb="10" eb="12">
      <t>フタン</t>
    </rPh>
    <rPh sb="12" eb="13">
      <t>ガク</t>
    </rPh>
    <rPh sb="15" eb="17">
      <t>ジョウゲン</t>
    </rPh>
    <rPh sb="17" eb="19">
      <t>カンリ</t>
    </rPh>
    <rPh sb="21" eb="23">
      <t>バアイ</t>
    </rPh>
    <phoneticPr fontId="3"/>
  </si>
  <si>
    <r>
      <t>決定利用者負担額⑤</t>
    </r>
    <r>
      <rPr>
        <sz val="11"/>
        <rFont val="ＭＳ Ｐゴシック"/>
        <family val="3"/>
        <charset val="128"/>
      </rPr>
      <t xml:space="preserve">
（②③のうち少ない額もしくは上限管理時は②④のうち少ない額）</t>
    </r>
    <rPh sb="0" eb="2">
      <t>ケッテイ</t>
    </rPh>
    <rPh sb="2" eb="5">
      <t>リヨウシャ</t>
    </rPh>
    <rPh sb="5" eb="7">
      <t>フタン</t>
    </rPh>
    <rPh sb="7" eb="8">
      <t>ガク</t>
    </rPh>
    <rPh sb="16" eb="17">
      <t>スク</t>
    </rPh>
    <rPh sb="19" eb="20">
      <t>ガク</t>
    </rPh>
    <rPh sb="24" eb="26">
      <t>ジョウゲン</t>
    </rPh>
    <rPh sb="26" eb="28">
      <t>カンリ</t>
    </rPh>
    <rPh sb="28" eb="29">
      <t>トキ</t>
    </rPh>
    <rPh sb="35" eb="36">
      <t>スク</t>
    </rPh>
    <rPh sb="38" eb="39">
      <t>ガク</t>
    </rPh>
    <phoneticPr fontId="10"/>
  </si>
  <si>
    <t>単価</t>
    <rPh sb="0" eb="2">
      <t>タンカ</t>
    </rPh>
    <phoneticPr fontId="10"/>
  </si>
  <si>
    <t>令和</t>
    <rPh sb="0" eb="2">
      <t>レイワ</t>
    </rPh>
    <phoneticPr fontId="10"/>
  </si>
  <si>
    <t>令和</t>
    <rPh sb="0" eb="2">
      <t>レイワ</t>
    </rPh>
    <phoneticPr fontId="10"/>
  </si>
  <si>
    <t>令和</t>
    <rPh sb="0" eb="2">
      <t>レイワ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</si>
</sst>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_ "/>
    <numFmt numFmtId="177" formatCode="#,##0_ ;[Red]\-#,##0\ "/>
    <numFmt numFmtId="178" formatCode="0.0_ "/>
  </numFmts>
  <fonts count="37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行書体"/>
      <family val="4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2"/>
      <name val="MS UI Gothic"/>
      <family val="3"/>
      <charset val="128"/>
    </font>
    <font>
      <sz val="9"/>
      <name val="MS UI Gothic"/>
      <family val="3"/>
      <charset val="128"/>
    </font>
    <font>
      <sz val="16"/>
      <name val="MS UI Gothic"/>
      <family val="3"/>
      <charset val="128"/>
    </font>
    <font>
      <sz val="11"/>
      <name val="MS UI Gothic"/>
      <family val="3"/>
      <charset val="128"/>
    </font>
    <font>
      <sz val="14"/>
      <name val="MS UI Gothic"/>
      <family val="3"/>
      <charset val="128"/>
    </font>
    <font>
      <i/>
      <sz val="14"/>
      <name val="MS UI Gothic"/>
      <family val="3"/>
      <charset val="128"/>
    </font>
    <font>
      <sz val="20"/>
      <name val="MS UI Gothic"/>
      <family val="3"/>
      <charset val="128"/>
    </font>
    <font>
      <sz val="10"/>
      <color indexed="8"/>
      <name val="ＭＳ Ｐゴシック"/>
      <family val="3"/>
      <charset val="128"/>
    </font>
    <font>
      <sz val="1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/>
      <right/>
      <top style="medium">
        <color indexed="64"/>
      </top>
      <bottom/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>
      <left/>
      <right/>
      <top/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5">
    <xf numFmtId="0" fontId="0" fillId="0" borderId="0"/>
    <xf numFmtId="38" fontId="9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/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80">
    <xf numFmtId="0" fontId="0" fillId="0" borderId="0" xfId="0"/>
    <xf numFmtId="0" fontId="2" fillId="0" borderId="0" xfId="11" applyFont="1" applyAlignment="1" applyProtection="1">
      <alignment vertical="center"/>
    </xf>
    <xf numFmtId="0" fontId="2" fillId="0" borderId="0" xfId="11" applyFont="1" applyBorder="1" applyAlignment="1" applyProtection="1">
      <alignment horizontal="center" vertical="center"/>
    </xf>
    <xf numFmtId="0" fontId="4" fillId="0" borderId="0" xfId="11" applyFont="1" applyBorder="1" applyAlignment="1" applyProtection="1">
      <alignment vertical="center"/>
    </xf>
    <xf numFmtId="0" fontId="5" fillId="0" borderId="21" xfId="11" applyFont="1" applyBorder="1" applyAlignment="1" applyProtection="1">
      <alignment horizontal="left" vertical="center"/>
    </xf>
    <xf numFmtId="0" fontId="4" fillId="0" borderId="0" xfId="11" applyFont="1" applyBorder="1" applyAlignment="1" applyProtection="1">
      <alignment vertical="center" wrapText="1"/>
    </xf>
    <xf numFmtId="0" fontId="5" fillId="0" borderId="22" xfId="11" applyFont="1" applyBorder="1" applyAlignment="1" applyProtection="1">
      <alignment horizontal="left" vertical="center"/>
    </xf>
    <xf numFmtId="0" fontId="2" fillId="0" borderId="0" xfId="11" applyFont="1" applyBorder="1" applyAlignment="1" applyProtection="1">
      <alignment vertical="center" wrapText="1"/>
    </xf>
    <xf numFmtId="49" fontId="2" fillId="0" borderId="23" xfId="11" applyNumberFormat="1" applyFont="1" applyFill="1" applyBorder="1" applyAlignment="1" applyProtection="1">
      <alignment vertical="center"/>
    </xf>
    <xf numFmtId="49" fontId="2" fillId="0" borderId="14" xfId="11" applyNumberFormat="1" applyFont="1" applyFill="1" applyBorder="1" applyAlignment="1" applyProtection="1">
      <alignment vertical="center"/>
    </xf>
    <xf numFmtId="3" fontId="2" fillId="0" borderId="0" xfId="11" applyNumberFormat="1" applyFont="1" applyBorder="1" applyAlignment="1" applyProtection="1">
      <alignment vertical="center"/>
    </xf>
    <xf numFmtId="176" fontId="0" fillId="0" borderId="11" xfId="0" applyNumberFormat="1" applyBorder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1" fillId="3" borderId="11" xfId="6" applyFont="1" applyFill="1" applyBorder="1" applyAlignment="1">
      <alignment vertical="center" shrinkToFit="1"/>
    </xf>
    <xf numFmtId="176" fontId="0" fillId="0" borderId="0" xfId="0" applyNumberFormat="1" applyFill="1"/>
    <xf numFmtId="176" fontId="0" fillId="0" borderId="11" xfId="0" applyNumberFormat="1" applyFill="1" applyBorder="1"/>
    <xf numFmtId="176" fontId="0" fillId="0" borderId="11" xfId="0" applyNumberFormat="1" applyFill="1" applyBorder="1" applyAlignment="1">
      <alignment horizontal="center" vertical="center" wrapText="1"/>
    </xf>
    <xf numFmtId="0" fontId="11" fillId="4" borderId="11" xfId="6" applyFont="1" applyFill="1" applyBorder="1" applyAlignment="1">
      <alignment vertical="center" shrinkToFit="1"/>
    </xf>
    <xf numFmtId="0" fontId="2" fillId="0" borderId="0" xfId="11" applyFont="1" applyBorder="1" applyAlignment="1" applyProtection="1">
      <alignment vertical="center"/>
    </xf>
    <xf numFmtId="49" fontId="13" fillId="0" borderId="11" xfId="6" applyNumberFormat="1" applyFont="1" applyFill="1" applyBorder="1" applyAlignment="1">
      <alignment horizontal="center" vertical="center"/>
    </xf>
    <xf numFmtId="0" fontId="5" fillId="0" borderId="20" xfId="11" applyFont="1" applyBorder="1" applyAlignment="1" applyProtection="1">
      <alignment horizontal="left" vertical="center"/>
    </xf>
    <xf numFmtId="0" fontId="5" fillId="0" borderId="0" xfId="11" applyFont="1" applyBorder="1" applyAlignment="1" applyProtection="1">
      <alignment vertical="center" textRotation="255" shrinkToFit="1"/>
    </xf>
    <xf numFmtId="49" fontId="14" fillId="3" borderId="1" xfId="11" applyNumberFormat="1" applyFont="1" applyFill="1" applyBorder="1" applyAlignment="1" applyProtection="1">
      <alignment horizontal="center" vertical="center"/>
      <protection locked="0"/>
    </xf>
    <xf numFmtId="49" fontId="14" fillId="3" borderId="14" xfId="11" applyNumberFormat="1" applyFont="1" applyFill="1" applyBorder="1" applyAlignment="1" applyProtection="1">
      <alignment horizontal="center" vertical="center"/>
      <protection locked="0"/>
    </xf>
    <xf numFmtId="49" fontId="14" fillId="3" borderId="3" xfId="11" applyNumberFormat="1" applyFont="1" applyFill="1" applyBorder="1" applyAlignment="1" applyProtection="1">
      <alignment horizontal="center" vertical="center"/>
      <protection locked="0"/>
    </xf>
    <xf numFmtId="0" fontId="14" fillId="3" borderId="11" xfId="11" applyFont="1" applyFill="1" applyBorder="1" applyAlignment="1" applyProtection="1">
      <alignment horizontal="center" vertical="center"/>
      <protection locked="0"/>
    </xf>
    <xf numFmtId="0" fontId="14" fillId="3" borderId="12" xfId="11" applyFont="1" applyFill="1" applyBorder="1" applyAlignment="1" applyProtection="1">
      <alignment horizontal="center" vertical="center"/>
      <protection locked="0"/>
    </xf>
    <xf numFmtId="0" fontId="14" fillId="3" borderId="15" xfId="11" applyNumberFormat="1" applyFont="1" applyFill="1" applyBorder="1" applyAlignment="1" applyProtection="1">
      <alignment horizontal="center" vertical="center"/>
      <protection locked="0"/>
    </xf>
    <xf numFmtId="0" fontId="14" fillId="3" borderId="16" xfId="11" applyNumberFormat="1" applyFont="1" applyFill="1" applyBorder="1" applyAlignment="1" applyProtection="1">
      <alignment horizontal="center" vertical="center"/>
      <protection locked="0"/>
    </xf>
    <xf numFmtId="0" fontId="14" fillId="3" borderId="17" xfId="11" applyNumberFormat="1" applyFont="1" applyFill="1" applyBorder="1" applyAlignment="1" applyProtection="1">
      <alignment horizontal="center" vertical="center"/>
      <protection locked="0"/>
    </xf>
    <xf numFmtId="49" fontId="2" fillId="3" borderId="14" xfId="11" applyNumberFormat="1" applyFont="1" applyFill="1" applyBorder="1" applyAlignment="1" applyProtection="1">
      <alignment vertical="center"/>
      <protection locked="0"/>
    </xf>
    <xf numFmtId="49" fontId="2" fillId="3" borderId="18" xfId="11" applyNumberFormat="1" applyFont="1" applyFill="1" applyBorder="1" applyAlignment="1" applyProtection="1">
      <alignment vertical="center"/>
      <protection locked="0"/>
    </xf>
    <xf numFmtId="49" fontId="2" fillId="3" borderId="19" xfId="11" applyNumberFormat="1" applyFont="1" applyFill="1" applyBorder="1" applyAlignment="1" applyProtection="1">
      <alignment horizontal="center" vertical="center"/>
      <protection locked="0"/>
    </xf>
    <xf numFmtId="0" fontId="14" fillId="3" borderId="20" xfId="11" applyFont="1" applyFill="1" applyBorder="1" applyAlignment="1" applyProtection="1">
      <alignment horizontal="center" vertical="center"/>
      <protection locked="0"/>
    </xf>
    <xf numFmtId="3" fontId="2" fillId="0" borderId="0" xfId="11" applyNumberFormat="1" applyFont="1" applyBorder="1" applyAlignment="1" applyProtection="1">
      <alignment horizontal="center" vertical="center"/>
    </xf>
    <xf numFmtId="49" fontId="2" fillId="0" borderId="0" xfId="11" applyNumberFormat="1" applyFont="1" applyAlignment="1" applyProtection="1">
      <alignment horizontal="center" vertical="center"/>
    </xf>
    <xf numFmtId="49" fontId="2" fillId="0" borderId="62" xfId="11" applyNumberFormat="1" applyFont="1" applyFill="1" applyBorder="1" applyAlignment="1" applyProtection="1">
      <alignment vertical="center"/>
    </xf>
    <xf numFmtId="49" fontId="2" fillId="0" borderId="63" xfId="11" applyNumberFormat="1" applyFont="1" applyFill="1" applyBorder="1" applyAlignment="1" applyProtection="1">
      <alignment vertical="center"/>
    </xf>
    <xf numFmtId="49" fontId="2" fillId="3" borderId="63" xfId="11" applyNumberFormat="1" applyFont="1" applyFill="1" applyBorder="1" applyAlignment="1" applyProtection="1">
      <alignment vertical="center"/>
      <protection locked="0"/>
    </xf>
    <xf numFmtId="49" fontId="2" fillId="3" borderId="64" xfId="11" applyNumberFormat="1" applyFont="1" applyFill="1" applyBorder="1" applyAlignment="1" applyProtection="1">
      <alignment vertical="center"/>
      <protection locked="0"/>
    </xf>
    <xf numFmtId="49" fontId="2" fillId="3" borderId="65" xfId="11" applyNumberFormat="1" applyFont="1" applyFill="1" applyBorder="1" applyAlignment="1" applyProtection="1">
      <alignment horizontal="center" vertical="center"/>
      <protection locked="0"/>
    </xf>
    <xf numFmtId="0" fontId="14" fillId="3" borderId="66" xfId="11" applyFont="1" applyFill="1" applyBorder="1" applyAlignment="1" applyProtection="1">
      <alignment horizontal="center" vertical="center"/>
      <protection locked="0"/>
    </xf>
    <xf numFmtId="49" fontId="2" fillId="0" borderId="67" xfId="11" applyNumberFormat="1" applyFont="1" applyFill="1" applyBorder="1" applyAlignment="1" applyProtection="1">
      <alignment vertical="center"/>
    </xf>
    <xf numFmtId="49" fontId="2" fillId="0" borderId="68" xfId="11" applyNumberFormat="1" applyFont="1" applyFill="1" applyBorder="1" applyAlignment="1" applyProtection="1">
      <alignment vertical="center"/>
    </xf>
    <xf numFmtId="49" fontId="2" fillId="3" borderId="68" xfId="11" applyNumberFormat="1" applyFont="1" applyFill="1" applyBorder="1" applyAlignment="1" applyProtection="1">
      <alignment vertical="center"/>
      <protection locked="0"/>
    </xf>
    <xf numFmtId="49" fontId="2" fillId="3" borderId="69" xfId="11" applyNumberFormat="1" applyFont="1" applyFill="1" applyBorder="1" applyAlignment="1" applyProtection="1">
      <alignment vertical="center"/>
      <protection locked="0"/>
    </xf>
    <xf numFmtId="49" fontId="2" fillId="3" borderId="70" xfId="11" applyNumberFormat="1" applyFont="1" applyFill="1" applyBorder="1" applyAlignment="1" applyProtection="1">
      <alignment horizontal="center" vertical="center"/>
      <protection locked="0"/>
    </xf>
    <xf numFmtId="0" fontId="14" fillId="3" borderId="38" xfId="11" applyFont="1" applyFill="1" applyBorder="1" applyAlignment="1" applyProtection="1">
      <alignment horizontal="center" vertical="center"/>
      <protection locked="0"/>
    </xf>
    <xf numFmtId="49" fontId="2" fillId="0" borderId="0" xfId="11" applyNumberFormat="1" applyFont="1" applyAlignment="1" applyProtection="1">
      <alignment vertical="center"/>
    </xf>
    <xf numFmtId="0" fontId="2" fillId="0" borderId="0" xfId="11" applyNumberFormat="1" applyFont="1" applyAlignment="1" applyProtection="1">
      <alignment vertical="center"/>
    </xf>
    <xf numFmtId="0" fontId="16" fillId="0" borderId="0" xfId="11" applyFont="1" applyAlignment="1" applyProtection="1">
      <alignment vertical="center"/>
    </xf>
    <xf numFmtId="0" fontId="2" fillId="0" borderId="20" xfId="11" applyFont="1" applyBorder="1" applyAlignment="1" applyProtection="1">
      <alignment horizontal="center" vertical="center"/>
    </xf>
    <xf numFmtId="0" fontId="2" fillId="0" borderId="0" xfId="11" applyFont="1" applyAlignment="1" applyProtection="1">
      <alignment horizontal="center" vertical="center"/>
    </xf>
    <xf numFmtId="0" fontId="19" fillId="0" borderId="0" xfId="11" applyFont="1" applyAlignment="1" applyProtection="1">
      <alignment vertical="center"/>
    </xf>
    <xf numFmtId="0" fontId="2" fillId="0" borderId="0" xfId="11" applyFont="1" applyAlignment="1" applyProtection="1">
      <alignment horizontal="center" vertical="center"/>
    </xf>
    <xf numFmtId="3" fontId="2" fillId="0" borderId="28" xfId="11" applyNumberFormat="1" applyFont="1" applyFill="1" applyBorder="1" applyAlignment="1" applyProtection="1">
      <alignment horizontal="center" vertical="center"/>
    </xf>
    <xf numFmtId="0" fontId="20" fillId="2" borderId="0" xfId="2" applyFont="1" applyFill="1">
      <alignment vertical="center"/>
    </xf>
    <xf numFmtId="0" fontId="20" fillId="2" borderId="1" xfId="2" applyFont="1" applyFill="1" applyBorder="1">
      <alignment vertical="center"/>
    </xf>
    <xf numFmtId="0" fontId="20" fillId="2" borderId="2" xfId="2" applyFont="1" applyFill="1" applyBorder="1">
      <alignment vertical="center"/>
    </xf>
    <xf numFmtId="0" fontId="20" fillId="2" borderId="3" xfId="2" applyFont="1" applyFill="1" applyBorder="1">
      <alignment vertical="center"/>
    </xf>
    <xf numFmtId="0" fontId="20" fillId="2" borderId="4" xfId="2" applyFont="1" applyFill="1" applyBorder="1">
      <alignment vertical="center"/>
    </xf>
    <xf numFmtId="0" fontId="20" fillId="2" borderId="5" xfId="2" applyFont="1" applyFill="1" applyBorder="1">
      <alignment vertical="center"/>
    </xf>
    <xf numFmtId="0" fontId="20" fillId="2" borderId="0" xfId="2" applyFont="1" applyFill="1" applyBorder="1">
      <alignment vertical="center"/>
    </xf>
    <xf numFmtId="0" fontId="23" fillId="2" borderId="0" xfId="2" applyFont="1" applyFill="1" applyBorder="1">
      <alignment vertical="center"/>
    </xf>
    <xf numFmtId="0" fontId="22" fillId="2" borderId="0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vertical="center" wrapText="1"/>
    </xf>
    <xf numFmtId="0" fontId="20" fillId="2" borderId="0" xfId="2" applyFont="1" applyFill="1" applyBorder="1" applyAlignment="1">
      <alignment vertical="center"/>
    </xf>
    <xf numFmtId="0" fontId="20" fillId="2" borderId="0" xfId="2" applyFont="1" applyFill="1" applyBorder="1" applyAlignment="1">
      <alignment vertical="top"/>
    </xf>
    <xf numFmtId="0" fontId="25" fillId="2" borderId="0" xfId="2" applyFont="1" applyFill="1" applyBorder="1" applyAlignment="1">
      <alignment vertical="center"/>
    </xf>
    <xf numFmtId="0" fontId="23" fillId="2" borderId="0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center" vertical="center"/>
    </xf>
    <xf numFmtId="0" fontId="20" fillId="2" borderId="0" xfId="2" applyFont="1" applyFill="1" applyProtection="1">
      <alignment vertical="center"/>
      <protection locked="0"/>
    </xf>
    <xf numFmtId="0" fontId="23" fillId="2" borderId="0" xfId="2" applyFont="1" applyFill="1" applyBorder="1" applyAlignment="1">
      <alignment vertical="center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top"/>
    </xf>
    <xf numFmtId="0" fontId="22" fillId="2" borderId="0" xfId="2" applyFont="1" applyFill="1" applyBorder="1" applyAlignment="1">
      <alignment vertical="center"/>
    </xf>
    <xf numFmtId="0" fontId="22" fillId="2" borderId="0" xfId="2" applyFont="1" applyFill="1" applyBorder="1">
      <alignment vertical="center"/>
    </xf>
    <xf numFmtId="0" fontId="22" fillId="2" borderId="5" xfId="2" applyFont="1" applyFill="1" applyBorder="1">
      <alignment vertical="center"/>
    </xf>
    <xf numFmtId="0" fontId="26" fillId="2" borderId="0" xfId="2" applyFont="1" applyFill="1" applyBorder="1" applyAlignment="1">
      <alignment vertical="center" wrapText="1"/>
    </xf>
    <xf numFmtId="0" fontId="27" fillId="2" borderId="0" xfId="2" applyFont="1" applyFill="1" applyBorder="1" applyAlignment="1">
      <alignment vertical="center" wrapText="1"/>
    </xf>
    <xf numFmtId="0" fontId="8" fillId="2" borderId="0" xfId="2" applyFont="1" applyFill="1" applyBorder="1" applyAlignment="1">
      <alignment vertical="center"/>
    </xf>
    <xf numFmtId="0" fontId="8" fillId="2" borderId="0" xfId="2" applyFont="1" applyFill="1" applyBorder="1" applyAlignment="1">
      <alignment horizontal="center" vertical="center"/>
    </xf>
    <xf numFmtId="0" fontId="20" fillId="2" borderId="5" xfId="2" applyFont="1" applyFill="1" applyBorder="1" applyAlignment="1">
      <alignment vertical="center"/>
    </xf>
    <xf numFmtId="0" fontId="25" fillId="2" borderId="0" xfId="2" applyFont="1" applyFill="1" applyBorder="1" applyAlignment="1">
      <alignment horizontal="center" vertical="center" textRotation="255"/>
    </xf>
    <xf numFmtId="0" fontId="25" fillId="2" borderId="0" xfId="2" applyFont="1" applyFill="1" applyBorder="1" applyAlignment="1">
      <alignment vertical="center" textRotation="255"/>
    </xf>
    <xf numFmtId="0" fontId="25" fillId="2" borderId="0" xfId="2" applyFont="1" applyFill="1" applyBorder="1" applyAlignment="1">
      <alignment horizontal="center" vertical="center" textRotation="255" wrapText="1" shrinkToFit="1"/>
    </xf>
    <xf numFmtId="0" fontId="20" fillId="2" borderId="8" xfId="2" applyFont="1" applyFill="1" applyBorder="1">
      <alignment vertical="center"/>
    </xf>
    <xf numFmtId="0" fontId="20" fillId="2" borderId="9" xfId="2" applyFont="1" applyFill="1" applyBorder="1">
      <alignment vertical="center"/>
    </xf>
    <xf numFmtId="0" fontId="20" fillId="2" borderId="10" xfId="2" applyFont="1" applyFill="1" applyBorder="1">
      <alignment vertical="center"/>
    </xf>
    <xf numFmtId="0" fontId="20" fillId="2" borderId="0" xfId="2" applyFont="1" applyFill="1" applyAlignment="1">
      <alignment vertical="center"/>
    </xf>
    <xf numFmtId="0" fontId="29" fillId="0" borderId="0" xfId="2" applyFont="1">
      <alignment vertical="center"/>
    </xf>
    <xf numFmtId="0" fontId="30" fillId="0" borderId="0" xfId="2" applyFont="1" applyFill="1">
      <alignment vertical="center"/>
    </xf>
    <xf numFmtId="0" fontId="30" fillId="0" borderId="0" xfId="2" applyFont="1">
      <alignment vertical="center"/>
    </xf>
    <xf numFmtId="0" fontId="29" fillId="0" borderId="25" xfId="2" applyFont="1" applyFill="1" applyBorder="1">
      <alignment vertical="center"/>
    </xf>
    <xf numFmtId="0" fontId="29" fillId="0" borderId="0" xfId="2" applyFont="1" applyFill="1" applyBorder="1">
      <alignment vertical="center"/>
    </xf>
    <xf numFmtId="0" fontId="31" fillId="0" borderId="0" xfId="2" applyFont="1" applyFill="1" applyBorder="1">
      <alignment vertical="center"/>
    </xf>
    <xf numFmtId="0" fontId="32" fillId="0" borderId="0" xfId="2" applyFont="1" applyFill="1" applyBorder="1">
      <alignment vertical="center"/>
    </xf>
    <xf numFmtId="0" fontId="29" fillId="0" borderId="0" xfId="2" applyFont="1" applyFill="1">
      <alignment vertical="center"/>
    </xf>
    <xf numFmtId="0" fontId="29" fillId="0" borderId="0" xfId="2" applyFont="1" applyFill="1" applyBorder="1" applyAlignment="1">
      <alignment horizontal="center" vertical="center" wrapText="1"/>
    </xf>
    <xf numFmtId="0" fontId="29" fillId="0" borderId="30" xfId="2" applyFont="1" applyFill="1" applyBorder="1" applyAlignment="1">
      <alignment horizontal="center" vertical="center" wrapText="1"/>
    </xf>
    <xf numFmtId="0" fontId="29" fillId="0" borderId="40" xfId="2" applyFont="1" applyFill="1" applyBorder="1">
      <alignment vertical="center"/>
    </xf>
    <xf numFmtId="0" fontId="29" fillId="3" borderId="0" xfId="2" applyFont="1" applyFill="1">
      <alignment vertical="center"/>
    </xf>
    <xf numFmtId="0" fontId="2" fillId="0" borderId="0" xfId="11" applyFont="1" applyFill="1" applyAlignment="1" applyProtection="1">
      <alignment vertical="center"/>
    </xf>
    <xf numFmtId="0" fontId="2" fillId="0" borderId="11" xfId="11" applyFont="1" applyFill="1" applyBorder="1" applyAlignment="1" applyProtection="1">
      <alignment horizontal="center" vertical="center"/>
    </xf>
    <xf numFmtId="0" fontId="14" fillId="0" borderId="11" xfId="11" applyFont="1" applyFill="1" applyBorder="1" applyAlignment="1" applyProtection="1">
      <alignment horizontal="center" vertical="center"/>
      <protection locked="0"/>
    </xf>
    <xf numFmtId="0" fontId="14" fillId="0" borderId="12" xfId="11" applyFont="1" applyFill="1" applyBorder="1" applyAlignment="1" applyProtection="1">
      <alignment horizontal="center" vertical="center"/>
      <protection locked="0"/>
    </xf>
    <xf numFmtId="0" fontId="2" fillId="0" borderId="0" xfId="11" applyFont="1" applyFill="1" applyBorder="1" applyAlignment="1" applyProtection="1">
      <alignment horizontal="center" vertical="center"/>
    </xf>
    <xf numFmtId="49" fontId="14" fillId="0" borderId="1" xfId="11" applyNumberFormat="1" applyFont="1" applyFill="1" applyBorder="1" applyAlignment="1" applyProtection="1">
      <alignment horizontal="center" vertical="center"/>
      <protection locked="0"/>
    </xf>
    <xf numFmtId="49" fontId="14" fillId="0" borderId="14" xfId="11" applyNumberFormat="1" applyFont="1" applyFill="1" applyBorder="1" applyAlignment="1" applyProtection="1">
      <alignment horizontal="center" vertical="center"/>
      <protection locked="0"/>
    </xf>
    <xf numFmtId="49" fontId="14" fillId="0" borderId="3" xfId="11" applyNumberFormat="1" applyFont="1" applyFill="1" applyBorder="1" applyAlignment="1" applyProtection="1">
      <alignment horizontal="center" vertical="center"/>
      <protection locked="0"/>
    </xf>
    <xf numFmtId="0" fontId="14" fillId="0" borderId="15" xfId="11" applyNumberFormat="1" applyFont="1" applyFill="1" applyBorder="1" applyAlignment="1" applyProtection="1">
      <alignment horizontal="center" vertical="center"/>
      <protection locked="0"/>
    </xf>
    <xf numFmtId="0" fontId="14" fillId="0" borderId="16" xfId="11" applyNumberFormat="1" applyFont="1" applyFill="1" applyBorder="1" applyAlignment="1" applyProtection="1">
      <alignment horizontal="center" vertical="center"/>
      <protection locked="0"/>
    </xf>
    <xf numFmtId="0" fontId="14" fillId="0" borderId="17" xfId="11" applyNumberFormat="1" applyFont="1" applyFill="1" applyBorder="1" applyAlignment="1" applyProtection="1">
      <alignment horizontal="center" vertical="center"/>
      <protection locked="0"/>
    </xf>
    <xf numFmtId="0" fontId="5" fillId="0" borderId="20" xfId="11" applyFont="1" applyFill="1" applyBorder="1" applyAlignment="1" applyProtection="1">
      <alignment horizontal="left" vertical="center"/>
    </xf>
    <xf numFmtId="0" fontId="5" fillId="0" borderId="21" xfId="11" applyFont="1" applyFill="1" applyBorder="1" applyAlignment="1" applyProtection="1">
      <alignment horizontal="left" vertical="center"/>
    </xf>
    <xf numFmtId="0" fontId="5" fillId="0" borderId="22" xfId="11" applyFont="1" applyFill="1" applyBorder="1" applyAlignment="1" applyProtection="1">
      <alignment horizontal="left" vertical="center"/>
    </xf>
    <xf numFmtId="0" fontId="2" fillId="0" borderId="20" xfId="11" applyFont="1" applyFill="1" applyBorder="1" applyAlignment="1" applyProtection="1">
      <alignment horizontal="center" vertical="center"/>
    </xf>
    <xf numFmtId="0" fontId="2" fillId="0" borderId="0" xfId="11" applyFont="1" applyFill="1" applyBorder="1" applyAlignment="1" applyProtection="1">
      <alignment vertical="center"/>
    </xf>
    <xf numFmtId="49" fontId="2" fillId="0" borderId="14" xfId="11" applyNumberFormat="1" applyFont="1" applyFill="1" applyBorder="1" applyAlignment="1" applyProtection="1">
      <alignment vertical="center"/>
      <protection locked="0"/>
    </xf>
    <xf numFmtId="49" fontId="2" fillId="0" borderId="18" xfId="11" applyNumberFormat="1" applyFont="1" applyFill="1" applyBorder="1" applyAlignment="1" applyProtection="1">
      <alignment vertical="center"/>
      <protection locked="0"/>
    </xf>
    <xf numFmtId="49" fontId="2" fillId="0" borderId="19" xfId="11" applyNumberFormat="1" applyFont="1" applyFill="1" applyBorder="1" applyAlignment="1" applyProtection="1">
      <alignment horizontal="center" vertical="center"/>
      <protection locked="0"/>
    </xf>
    <xf numFmtId="0" fontId="14" fillId="0" borderId="20" xfId="11" applyFont="1" applyFill="1" applyBorder="1" applyAlignment="1" applyProtection="1">
      <alignment horizontal="center" vertical="center"/>
      <protection locked="0"/>
    </xf>
    <xf numFmtId="49" fontId="2" fillId="0" borderId="63" xfId="11" applyNumberFormat="1" applyFont="1" applyFill="1" applyBorder="1" applyAlignment="1" applyProtection="1">
      <alignment vertical="center"/>
      <protection locked="0"/>
    </xf>
    <xf numFmtId="49" fontId="2" fillId="0" borderId="64" xfId="11" applyNumberFormat="1" applyFont="1" applyFill="1" applyBorder="1" applyAlignment="1" applyProtection="1">
      <alignment vertical="center"/>
      <protection locked="0"/>
    </xf>
    <xf numFmtId="49" fontId="2" fillId="0" borderId="65" xfId="11" applyNumberFormat="1" applyFont="1" applyFill="1" applyBorder="1" applyAlignment="1" applyProtection="1">
      <alignment horizontal="center" vertical="center"/>
      <protection locked="0"/>
    </xf>
    <xf numFmtId="0" fontId="14" fillId="0" borderId="66" xfId="11" applyFont="1" applyFill="1" applyBorder="1" applyAlignment="1" applyProtection="1">
      <alignment horizontal="center" vertical="center"/>
      <protection locked="0"/>
    </xf>
    <xf numFmtId="49" fontId="2" fillId="0" borderId="68" xfId="11" applyNumberFormat="1" applyFont="1" applyFill="1" applyBorder="1" applyAlignment="1" applyProtection="1">
      <alignment vertical="center"/>
      <protection locked="0"/>
    </xf>
    <xf numFmtId="49" fontId="2" fillId="0" borderId="69" xfId="11" applyNumberFormat="1" applyFont="1" applyFill="1" applyBorder="1" applyAlignment="1" applyProtection="1">
      <alignment vertical="center"/>
      <protection locked="0"/>
    </xf>
    <xf numFmtId="49" fontId="2" fillId="0" borderId="70" xfId="11" applyNumberFormat="1" applyFont="1" applyFill="1" applyBorder="1" applyAlignment="1" applyProtection="1">
      <alignment horizontal="center" vertical="center"/>
      <protection locked="0"/>
    </xf>
    <xf numFmtId="0" fontId="14" fillId="0" borderId="38" xfId="11" applyFont="1" applyFill="1" applyBorder="1" applyAlignment="1" applyProtection="1">
      <alignment horizontal="center" vertical="center"/>
      <protection locked="0"/>
    </xf>
    <xf numFmtId="0" fontId="5" fillId="0" borderId="0" xfId="11" applyFont="1" applyFill="1" applyBorder="1" applyAlignment="1" applyProtection="1">
      <alignment vertical="center" textRotation="255" shrinkToFit="1"/>
    </xf>
    <xf numFmtId="3" fontId="2" fillId="0" borderId="0" xfId="11" applyNumberFormat="1" applyFont="1" applyFill="1" applyBorder="1" applyAlignment="1" applyProtection="1">
      <alignment vertical="center"/>
    </xf>
    <xf numFmtId="3" fontId="2" fillId="0" borderId="0" xfId="11" applyNumberFormat="1" applyFont="1" applyFill="1" applyBorder="1" applyAlignment="1" applyProtection="1">
      <alignment horizontal="center" vertical="center"/>
    </xf>
    <xf numFmtId="3" fontId="2" fillId="0" borderId="24" xfId="11" applyNumberFormat="1" applyFont="1" applyFill="1" applyBorder="1" applyAlignment="1" applyProtection="1">
      <alignment horizontal="center" vertical="center"/>
    </xf>
    <xf numFmtId="0" fontId="2" fillId="0" borderId="5" xfId="11" applyFont="1" applyFill="1" applyBorder="1" applyAlignment="1" applyProtection="1">
      <alignment vertical="center"/>
    </xf>
    <xf numFmtId="3" fontId="2" fillId="0" borderId="0" xfId="11" applyNumberFormat="1" applyFont="1" applyFill="1" applyBorder="1" applyAlignment="1" applyProtection="1">
      <alignment horizontal="center" vertical="center"/>
      <protection locked="0"/>
    </xf>
    <xf numFmtId="0" fontId="2" fillId="0" borderId="0" xfId="11" applyFont="1" applyFill="1" applyBorder="1" applyAlignment="1" applyProtection="1">
      <alignment horizontal="center" vertical="center"/>
      <protection locked="0"/>
    </xf>
    <xf numFmtId="0" fontId="2" fillId="0" borderId="25" xfId="11" applyFont="1" applyFill="1" applyBorder="1" applyAlignment="1" applyProtection="1">
      <alignment horizontal="center" vertical="center"/>
    </xf>
    <xf numFmtId="0" fontId="2" fillId="0" borderId="0" xfId="11" applyFont="1" applyFill="1" applyBorder="1" applyAlignment="1" applyProtection="1">
      <alignment horizontal="center" vertical="center" wrapText="1"/>
    </xf>
    <xf numFmtId="0" fontId="2" fillId="0" borderId="1" xfId="11" applyFont="1" applyBorder="1" applyAlignment="1" applyProtection="1">
      <alignment vertical="center"/>
    </xf>
    <xf numFmtId="0" fontId="2" fillId="0" borderId="2" xfId="11" applyFont="1" applyFill="1" applyBorder="1" applyAlignment="1" applyProtection="1">
      <alignment vertical="center"/>
    </xf>
    <xf numFmtId="0" fontId="2" fillId="0" borderId="3" xfId="11" applyFont="1" applyFill="1" applyBorder="1" applyAlignment="1" applyProtection="1">
      <alignment vertical="center"/>
    </xf>
    <xf numFmtId="0" fontId="2" fillId="0" borderId="4" xfId="11" applyFont="1" applyBorder="1" applyAlignment="1" applyProtection="1">
      <alignment vertical="center"/>
    </xf>
    <xf numFmtId="49" fontId="2" fillId="0" borderId="0" xfId="11" applyNumberFormat="1" applyFont="1" applyFill="1" applyBorder="1" applyAlignment="1" applyProtection="1">
      <alignment horizontal="center" vertical="center"/>
    </xf>
    <xf numFmtId="0" fontId="2" fillId="0" borderId="5" xfId="11" applyFont="1" applyFill="1" applyBorder="1" applyAlignment="1" applyProtection="1">
      <alignment horizontal="center" vertical="center"/>
    </xf>
    <xf numFmtId="0" fontId="4" fillId="0" borderId="5" xfId="11" applyFont="1" applyFill="1" applyBorder="1" applyAlignment="1" applyProtection="1">
      <alignment vertical="center"/>
    </xf>
    <xf numFmtId="0" fontId="4" fillId="0" borderId="5" xfId="11" applyFont="1" applyFill="1" applyBorder="1" applyAlignment="1" applyProtection="1">
      <alignment vertical="center" wrapText="1"/>
    </xf>
    <xf numFmtId="0" fontId="2" fillId="0" borderId="5" xfId="11" applyFont="1" applyFill="1" applyBorder="1" applyAlignment="1" applyProtection="1">
      <alignment vertical="center" wrapText="1"/>
    </xf>
    <xf numFmtId="0" fontId="16" fillId="0" borderId="0" xfId="11" applyFont="1" applyFill="1" applyBorder="1" applyAlignment="1" applyProtection="1">
      <alignment vertical="center"/>
    </xf>
    <xf numFmtId="0" fontId="19" fillId="0" borderId="0" xfId="11" applyFont="1" applyFill="1" applyBorder="1" applyAlignment="1" applyProtection="1">
      <alignment vertical="center"/>
    </xf>
    <xf numFmtId="0" fontId="2" fillId="0" borderId="8" xfId="11" applyFont="1" applyBorder="1" applyAlignment="1" applyProtection="1">
      <alignment vertical="center"/>
    </xf>
    <xf numFmtId="0" fontId="2" fillId="0" borderId="9" xfId="11" applyFont="1" applyBorder="1" applyAlignment="1" applyProtection="1">
      <alignment vertical="center"/>
    </xf>
    <xf numFmtId="0" fontId="2" fillId="0" borderId="10" xfId="11" applyFont="1" applyBorder="1" applyAlignment="1" applyProtection="1">
      <alignment vertical="center"/>
    </xf>
    <xf numFmtId="49" fontId="2" fillId="0" borderId="0" xfId="11" applyNumberFormat="1" applyFont="1" applyFill="1" applyAlignment="1" applyProtection="1">
      <alignment vertical="center"/>
    </xf>
    <xf numFmtId="177" fontId="15" fillId="0" borderId="52" xfId="11" applyNumberFormat="1" applyFont="1" applyFill="1" applyBorder="1" applyAlignment="1" applyProtection="1">
      <alignment horizontal="center" vertical="center"/>
    </xf>
    <xf numFmtId="0" fontId="35" fillId="0" borderId="11" xfId="11" applyFont="1" applyFill="1" applyBorder="1" applyAlignment="1" applyProtection="1">
      <alignment horizontal="center" vertical="center"/>
    </xf>
    <xf numFmtId="0" fontId="35" fillId="0" borderId="11" xfId="11" applyFont="1" applyBorder="1" applyAlignment="1" applyProtection="1">
      <alignment horizontal="center" vertical="center"/>
    </xf>
    <xf numFmtId="177" fontId="15" fillId="0" borderId="52" xfId="11" applyNumberFormat="1" applyFont="1" applyBorder="1" applyAlignment="1" applyProtection="1">
      <alignment horizontal="center" vertical="center"/>
    </xf>
    <xf numFmtId="0" fontId="2" fillId="0" borderId="0" xfId="11" applyFont="1" applyAlignment="1" applyProtection="1">
      <alignment vertical="center"/>
      <protection locked="0"/>
    </xf>
    <xf numFmtId="0" fontId="2" fillId="3" borderId="11" xfId="11" applyFont="1" applyFill="1" applyBorder="1" applyAlignment="1" applyProtection="1">
      <alignment horizontal="center" vertical="center"/>
      <protection locked="0"/>
    </xf>
    <xf numFmtId="0" fontId="22" fillId="2" borderId="11" xfId="2" applyFont="1" applyFill="1" applyBorder="1" applyAlignment="1" applyProtection="1">
      <alignment horizontal="center" vertical="center" textRotation="255"/>
    </xf>
    <xf numFmtId="0" fontId="22" fillId="2" borderId="1" xfId="2" applyFont="1" applyFill="1" applyBorder="1" applyAlignment="1" applyProtection="1">
      <alignment horizontal="center" vertical="center" wrapText="1"/>
    </xf>
    <xf numFmtId="0" fontId="22" fillId="2" borderId="2" xfId="2" applyFont="1" applyFill="1" applyBorder="1" applyAlignment="1" applyProtection="1">
      <alignment horizontal="center" vertical="center" wrapText="1"/>
    </xf>
    <xf numFmtId="0" fontId="22" fillId="2" borderId="3" xfId="2" applyFont="1" applyFill="1" applyBorder="1" applyAlignment="1" applyProtection="1">
      <alignment horizontal="center" vertical="center" wrapText="1"/>
    </xf>
    <xf numFmtId="0" fontId="22" fillId="2" borderId="8" xfId="2" applyFont="1" applyFill="1" applyBorder="1" applyAlignment="1" applyProtection="1">
      <alignment horizontal="center" vertical="center" wrapText="1"/>
    </xf>
    <xf numFmtId="0" fontId="22" fillId="2" borderId="9" xfId="2" applyFont="1" applyFill="1" applyBorder="1" applyAlignment="1" applyProtection="1">
      <alignment horizontal="center" vertical="center" wrapText="1"/>
    </xf>
    <xf numFmtId="0" fontId="22" fillId="2" borderId="10" xfId="2" applyFont="1" applyFill="1" applyBorder="1" applyAlignment="1" applyProtection="1">
      <alignment horizontal="center" vertical="center" wrapText="1"/>
    </xf>
    <xf numFmtId="0" fontId="22" fillId="3" borderId="1" xfId="2" applyFont="1" applyFill="1" applyBorder="1" applyAlignment="1" applyProtection="1">
      <alignment horizontal="left" vertical="top" wrapText="1"/>
      <protection locked="0"/>
    </xf>
    <xf numFmtId="0" fontId="22" fillId="3" borderId="2" xfId="2" applyFont="1" applyFill="1" applyBorder="1" applyAlignment="1" applyProtection="1">
      <alignment horizontal="left" vertical="top"/>
      <protection locked="0"/>
    </xf>
    <xf numFmtId="0" fontId="22" fillId="3" borderId="3" xfId="2" applyFont="1" applyFill="1" applyBorder="1" applyAlignment="1" applyProtection="1">
      <alignment horizontal="left" vertical="top"/>
      <protection locked="0"/>
    </xf>
    <xf numFmtId="0" fontId="22" fillId="3" borderId="8" xfId="2" applyFont="1" applyFill="1" applyBorder="1" applyAlignment="1" applyProtection="1">
      <alignment horizontal="left" vertical="top"/>
      <protection locked="0"/>
    </xf>
    <xf numFmtId="0" fontId="22" fillId="3" borderId="9" xfId="2" applyFont="1" applyFill="1" applyBorder="1" applyAlignment="1" applyProtection="1">
      <alignment horizontal="left" vertical="top"/>
      <protection locked="0"/>
    </xf>
    <xf numFmtId="0" fontId="22" fillId="3" borderId="10" xfId="2" applyFont="1" applyFill="1" applyBorder="1" applyAlignment="1" applyProtection="1">
      <alignment horizontal="left" vertical="top"/>
      <protection locked="0"/>
    </xf>
    <xf numFmtId="0" fontId="22" fillId="2" borderId="15" xfId="2" applyFont="1" applyFill="1" applyBorder="1" applyAlignment="1" applyProtection="1">
      <alignment horizontal="center" vertical="center"/>
    </xf>
    <xf numFmtId="0" fontId="22" fillId="2" borderId="12" xfId="2" applyFont="1" applyFill="1" applyBorder="1" applyAlignment="1" applyProtection="1">
      <alignment horizontal="center" vertical="center"/>
    </xf>
    <xf numFmtId="0" fontId="22" fillId="2" borderId="13" xfId="2" applyFont="1" applyFill="1" applyBorder="1" applyAlignment="1" applyProtection="1">
      <alignment horizontal="center" vertical="center"/>
    </xf>
    <xf numFmtId="0" fontId="22" fillId="3" borderId="15" xfId="2" applyFont="1" applyFill="1" applyBorder="1" applyAlignment="1" applyProtection="1">
      <alignment horizontal="center" vertical="center"/>
      <protection locked="0"/>
    </xf>
    <xf numFmtId="0" fontId="22" fillId="3" borderId="12" xfId="2" applyFont="1" applyFill="1" applyBorder="1" applyAlignment="1" applyProtection="1">
      <alignment horizontal="center" vertical="center"/>
      <protection locked="0"/>
    </xf>
    <xf numFmtId="0" fontId="22" fillId="3" borderId="13" xfId="2" applyFont="1" applyFill="1" applyBorder="1" applyAlignment="1" applyProtection="1">
      <alignment horizontal="center" vertical="center"/>
      <protection locked="0"/>
    </xf>
    <xf numFmtId="0" fontId="22" fillId="2" borderId="1" xfId="2" applyFont="1" applyFill="1" applyBorder="1" applyAlignment="1" applyProtection="1">
      <alignment horizontal="center" vertical="center"/>
    </xf>
    <xf numFmtId="0" fontId="22" fillId="2" borderId="2" xfId="2" applyFont="1" applyFill="1" applyBorder="1" applyAlignment="1" applyProtection="1">
      <alignment horizontal="center" vertical="center"/>
    </xf>
    <xf numFmtId="0" fontId="22" fillId="2" borderId="3" xfId="2" applyFont="1" applyFill="1" applyBorder="1" applyAlignment="1" applyProtection="1">
      <alignment horizontal="center" vertical="center"/>
    </xf>
    <xf numFmtId="0" fontId="22" fillId="2" borderId="8" xfId="2" applyFont="1" applyFill="1" applyBorder="1" applyAlignment="1" applyProtection="1">
      <alignment horizontal="center" vertical="center"/>
    </xf>
    <xf numFmtId="0" fontId="22" fillId="2" borderId="9" xfId="2" applyFont="1" applyFill="1" applyBorder="1" applyAlignment="1" applyProtection="1">
      <alignment horizontal="center" vertical="center"/>
    </xf>
    <xf numFmtId="0" fontId="22" fillId="2" borderId="10" xfId="2" applyFont="1" applyFill="1" applyBorder="1" applyAlignment="1" applyProtection="1">
      <alignment horizontal="center" vertical="center"/>
    </xf>
    <xf numFmtId="0" fontId="22" fillId="3" borderId="1" xfId="2" applyFont="1" applyFill="1" applyBorder="1" applyAlignment="1" applyProtection="1">
      <alignment horizontal="center" vertical="center" wrapText="1"/>
      <protection locked="0"/>
    </xf>
    <xf numFmtId="0" fontId="22" fillId="3" borderId="2" xfId="2" applyFont="1" applyFill="1" applyBorder="1" applyAlignment="1" applyProtection="1">
      <alignment horizontal="center" vertical="center"/>
      <protection locked="0"/>
    </xf>
    <xf numFmtId="0" fontId="22" fillId="3" borderId="3" xfId="2" applyFont="1" applyFill="1" applyBorder="1" applyAlignment="1" applyProtection="1">
      <alignment horizontal="center" vertical="center"/>
      <protection locked="0"/>
    </xf>
    <xf numFmtId="0" fontId="22" fillId="3" borderId="8" xfId="2" applyFont="1" applyFill="1" applyBorder="1" applyAlignment="1" applyProtection="1">
      <alignment horizontal="center" vertical="center"/>
      <protection locked="0"/>
    </xf>
    <xf numFmtId="0" fontId="22" fillId="3" borderId="9" xfId="2" applyFont="1" applyFill="1" applyBorder="1" applyAlignment="1" applyProtection="1">
      <alignment horizontal="center" vertical="center"/>
      <protection locked="0"/>
    </xf>
    <xf numFmtId="0" fontId="22" fillId="3" borderId="10" xfId="2" applyFont="1" applyFill="1" applyBorder="1" applyAlignment="1" applyProtection="1">
      <alignment horizontal="center" vertical="center"/>
      <protection locked="0"/>
    </xf>
    <xf numFmtId="0" fontId="22" fillId="2" borderId="4" xfId="2" applyFont="1" applyFill="1" applyBorder="1" applyAlignment="1" applyProtection="1">
      <alignment horizontal="center" vertical="center"/>
    </xf>
    <xf numFmtId="0" fontId="22" fillId="2" borderId="0" xfId="2" applyFont="1" applyFill="1" applyBorder="1" applyAlignment="1" applyProtection="1">
      <alignment horizontal="center" vertical="center"/>
    </xf>
    <xf numFmtId="0" fontId="22" fillId="2" borderId="5" xfId="2" applyFont="1" applyFill="1" applyBorder="1" applyAlignment="1" applyProtection="1">
      <alignment horizontal="center" vertical="center"/>
    </xf>
    <xf numFmtId="0" fontId="22" fillId="3" borderId="1" xfId="2" applyFont="1" applyFill="1" applyBorder="1" applyAlignment="1" applyProtection="1">
      <alignment horizontal="center" vertical="center"/>
      <protection locked="0"/>
    </xf>
    <xf numFmtId="0" fontId="22" fillId="3" borderId="4" xfId="2" applyFont="1" applyFill="1" applyBorder="1" applyAlignment="1" applyProtection="1">
      <alignment horizontal="center" vertical="center"/>
      <protection locked="0"/>
    </xf>
    <xf numFmtId="0" fontId="22" fillId="3" borderId="0" xfId="2" applyFont="1" applyFill="1" applyBorder="1" applyAlignment="1" applyProtection="1">
      <alignment horizontal="center" vertical="center"/>
      <protection locked="0"/>
    </xf>
    <xf numFmtId="0" fontId="22" fillId="3" borderId="5" xfId="2" applyFont="1" applyFill="1" applyBorder="1" applyAlignment="1" applyProtection="1">
      <alignment horizontal="center" vertical="center"/>
      <protection locked="0"/>
    </xf>
    <xf numFmtId="0" fontId="22" fillId="3" borderId="20" xfId="2" applyFont="1" applyFill="1" applyBorder="1" applyAlignment="1" applyProtection="1">
      <alignment horizontal="center" vertical="center"/>
      <protection locked="0"/>
    </xf>
    <xf numFmtId="0" fontId="22" fillId="3" borderId="22" xfId="2" applyFont="1" applyFill="1" applyBorder="1" applyAlignment="1" applyProtection="1">
      <alignment horizontal="center" vertical="center"/>
      <protection locked="0"/>
    </xf>
    <xf numFmtId="49" fontId="22" fillId="2" borderId="0" xfId="2" applyNumberFormat="1" applyFont="1" applyFill="1" applyBorder="1" applyAlignment="1">
      <alignment horizontal="center" vertical="center"/>
    </xf>
    <xf numFmtId="49" fontId="22" fillId="2" borderId="5" xfId="2" applyNumberFormat="1" applyFont="1" applyFill="1" applyBorder="1" applyAlignment="1">
      <alignment horizontal="center" vertical="center"/>
    </xf>
    <xf numFmtId="0" fontId="22" fillId="3" borderId="11" xfId="2" applyFont="1" applyFill="1" applyBorder="1" applyAlignment="1" applyProtection="1">
      <alignment horizontal="center" vertical="center"/>
      <protection locked="0"/>
    </xf>
    <xf numFmtId="0" fontId="22" fillId="2" borderId="11" xfId="2" applyFont="1" applyFill="1" applyBorder="1" applyAlignment="1">
      <alignment horizontal="center" vertical="center"/>
    </xf>
    <xf numFmtId="0" fontId="24" fillId="3" borderId="11" xfId="2" applyFont="1" applyFill="1" applyBorder="1" applyAlignment="1" applyProtection="1">
      <alignment horizontal="center" vertical="center"/>
      <protection locked="0"/>
    </xf>
    <xf numFmtId="0" fontId="22" fillId="2" borderId="0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center" vertical="center"/>
    </xf>
    <xf numFmtId="49" fontId="22" fillId="3" borderId="11" xfId="2" applyNumberFormat="1" applyFont="1" applyFill="1" applyBorder="1" applyAlignment="1" applyProtection="1">
      <alignment horizontal="center" vertical="center"/>
      <protection locked="0"/>
    </xf>
    <xf numFmtId="0" fontId="22" fillId="2" borderId="11" xfId="2" applyFont="1" applyFill="1" applyBorder="1" applyAlignment="1" applyProtection="1">
      <alignment horizontal="center" vertical="center"/>
    </xf>
    <xf numFmtId="49" fontId="22" fillId="2" borderId="9" xfId="2" applyNumberFormat="1" applyFont="1" applyFill="1" applyBorder="1" applyAlignment="1">
      <alignment horizontal="center" vertical="center"/>
    </xf>
    <xf numFmtId="49" fontId="20" fillId="2" borderId="9" xfId="2" applyNumberFormat="1" applyFont="1" applyFill="1" applyBorder="1" applyAlignment="1">
      <alignment horizontal="center" vertical="center"/>
    </xf>
    <xf numFmtId="0" fontId="20" fillId="2" borderId="12" xfId="2" applyFont="1" applyFill="1" applyBorder="1" applyAlignment="1" applyProtection="1">
      <alignment horizontal="center" vertical="center"/>
    </xf>
    <xf numFmtId="0" fontId="24" fillId="3" borderId="13" xfId="2" applyFont="1" applyFill="1" applyBorder="1" applyAlignment="1" applyProtection="1">
      <alignment horizontal="center" vertical="center"/>
      <protection locked="0"/>
    </xf>
    <xf numFmtId="0" fontId="20" fillId="2" borderId="9" xfId="2" applyFont="1" applyFill="1" applyBorder="1" applyAlignment="1">
      <alignment horizontal="center" vertical="center"/>
    </xf>
    <xf numFmtId="0" fontId="21" fillId="2" borderId="0" xfId="2" applyFont="1" applyFill="1" applyBorder="1" applyAlignment="1">
      <alignment horizontal="center" vertical="center"/>
    </xf>
    <xf numFmtId="0" fontId="36" fillId="2" borderId="0" xfId="2" applyFont="1" applyFill="1" applyBorder="1" applyAlignment="1">
      <alignment horizontal="center" vertical="center"/>
    </xf>
    <xf numFmtId="0" fontId="23" fillId="2" borderId="0" xfId="2" applyFont="1" applyFill="1" applyBorder="1" applyAlignment="1">
      <alignment horizontal="center" vertical="center"/>
    </xf>
    <xf numFmtId="0" fontId="23" fillId="2" borderId="15" xfId="2" applyFont="1" applyFill="1" applyBorder="1" applyAlignment="1" applyProtection="1">
      <alignment horizontal="center" vertical="center"/>
    </xf>
    <xf numFmtId="0" fontId="23" fillId="2" borderId="12" xfId="2" applyFont="1" applyFill="1" applyBorder="1" applyAlignment="1" applyProtection="1">
      <alignment horizontal="center" vertical="center"/>
    </xf>
    <xf numFmtId="0" fontId="20" fillId="2" borderId="12" xfId="2" applyFont="1" applyFill="1" applyBorder="1" applyAlignment="1" applyProtection="1">
      <alignment horizontal="right" vertical="center"/>
    </xf>
    <xf numFmtId="0" fontId="20" fillId="2" borderId="13" xfId="2" applyFont="1" applyFill="1" applyBorder="1" applyAlignment="1" applyProtection="1">
      <alignment horizontal="right" vertical="center"/>
    </xf>
    <xf numFmtId="0" fontId="14" fillId="3" borderId="2" xfId="11" applyFont="1" applyFill="1" applyBorder="1" applyAlignment="1" applyProtection="1">
      <alignment horizontal="center" vertical="center"/>
      <protection locked="0"/>
    </xf>
    <xf numFmtId="0" fontId="14" fillId="3" borderId="3" xfId="11" applyFont="1" applyFill="1" applyBorder="1" applyAlignment="1" applyProtection="1">
      <alignment horizontal="center" vertical="center"/>
      <protection locked="0"/>
    </xf>
    <xf numFmtId="0" fontId="14" fillId="3" borderId="9" xfId="11" applyFont="1" applyFill="1" applyBorder="1" applyAlignment="1" applyProtection="1">
      <alignment horizontal="center" vertical="center"/>
      <protection locked="0"/>
    </xf>
    <xf numFmtId="0" fontId="14" fillId="3" borderId="10" xfId="11" applyFont="1" applyFill="1" applyBorder="1" applyAlignment="1" applyProtection="1">
      <alignment horizontal="center" vertical="center"/>
      <protection locked="0"/>
    </xf>
    <xf numFmtId="0" fontId="2" fillId="0" borderId="8" xfId="11" applyFont="1" applyBorder="1" applyAlignment="1" applyProtection="1">
      <alignment horizontal="center" vertical="center"/>
    </xf>
    <xf numFmtId="0" fontId="2" fillId="0" borderId="9" xfId="11" applyFont="1" applyBorder="1" applyAlignment="1" applyProtection="1">
      <alignment horizontal="center" vertical="center"/>
    </xf>
    <xf numFmtId="0" fontId="2" fillId="0" borderId="10" xfId="11" applyFont="1" applyBorder="1" applyAlignment="1" applyProtection="1">
      <alignment horizontal="center" vertical="center"/>
    </xf>
    <xf numFmtId="0" fontId="5" fillId="0" borderId="11" xfId="11" applyFont="1" applyBorder="1" applyAlignment="1" applyProtection="1">
      <alignment horizontal="center" vertical="center" textRotation="255"/>
    </xf>
    <xf numFmtId="0" fontId="7" fillId="0" borderId="15" xfId="11" applyFont="1" applyBorder="1" applyAlignment="1" applyProtection="1">
      <alignment horizontal="center" vertical="center" wrapText="1"/>
    </xf>
    <xf numFmtId="0" fontId="7" fillId="0" borderId="12" xfId="11" applyFont="1" applyBorder="1" applyAlignment="1" applyProtection="1">
      <alignment horizontal="center" vertical="center" wrapText="1"/>
    </xf>
    <xf numFmtId="0" fontId="7" fillId="0" borderId="13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2" fillId="0" borderId="15" xfId="11" applyFont="1" applyBorder="1" applyAlignment="1" applyProtection="1">
      <alignment horizontal="center" vertical="center"/>
    </xf>
    <xf numFmtId="0" fontId="2" fillId="0" borderId="13" xfId="11" applyFont="1" applyBorder="1" applyAlignment="1" applyProtection="1">
      <alignment horizontal="center" vertical="center"/>
    </xf>
    <xf numFmtId="0" fontId="13" fillId="0" borderId="0" xfId="11" applyFont="1" applyAlignment="1" applyProtection="1">
      <alignment horizontal="center" vertical="center"/>
    </xf>
    <xf numFmtId="0" fontId="6" fillId="0" borderId="15" xfId="11" applyFont="1" applyBorder="1" applyAlignment="1" applyProtection="1">
      <alignment horizontal="center" vertical="center"/>
    </xf>
    <xf numFmtId="0" fontId="6" fillId="0" borderId="13" xfId="11" applyFont="1" applyBorder="1" applyAlignment="1" applyProtection="1">
      <alignment horizontal="center" vertical="center"/>
    </xf>
    <xf numFmtId="0" fontId="6" fillId="0" borderId="12" xfId="11" applyFont="1" applyBorder="1" applyAlignment="1" applyProtection="1">
      <alignment horizontal="center" vertical="center"/>
    </xf>
    <xf numFmtId="0" fontId="2" fillId="0" borderId="1" xfId="11" applyFont="1" applyBorder="1" applyAlignment="1" applyProtection="1">
      <alignment horizontal="center" vertical="center"/>
    </xf>
    <xf numFmtId="0" fontId="2" fillId="0" borderId="2" xfId="11" applyFont="1" applyBorder="1" applyAlignment="1" applyProtection="1">
      <alignment horizontal="center" vertical="center"/>
    </xf>
    <xf numFmtId="0" fontId="2" fillId="0" borderId="3" xfId="11" applyFont="1" applyBorder="1" applyAlignment="1" applyProtection="1">
      <alignment horizontal="center" vertical="center"/>
    </xf>
    <xf numFmtId="0" fontId="14" fillId="3" borderId="1" xfId="11" applyFont="1" applyFill="1" applyBorder="1" applyAlignment="1" applyProtection="1">
      <alignment horizontal="center" vertical="center"/>
      <protection locked="0"/>
    </xf>
    <xf numFmtId="0" fontId="14" fillId="3" borderId="8" xfId="11" applyFont="1" applyFill="1" applyBorder="1" applyAlignment="1" applyProtection="1">
      <alignment horizontal="center" vertical="center"/>
      <protection locked="0"/>
    </xf>
    <xf numFmtId="0" fontId="14" fillId="3" borderId="1" xfId="11" applyFont="1" applyFill="1" applyBorder="1" applyAlignment="1" applyProtection="1">
      <alignment horizontal="center" vertical="center" wrapText="1"/>
      <protection locked="0"/>
    </xf>
    <xf numFmtId="0" fontId="14" fillId="3" borderId="4" xfId="11" applyFont="1" applyFill="1" applyBorder="1" applyAlignment="1" applyProtection="1">
      <alignment horizontal="center" vertical="center"/>
      <protection locked="0"/>
    </xf>
    <xf numFmtId="0" fontId="14" fillId="3" borderId="0" xfId="11" applyFont="1" applyFill="1" applyBorder="1" applyAlignment="1" applyProtection="1">
      <alignment horizontal="center" vertical="center"/>
      <protection locked="0"/>
    </xf>
    <xf numFmtId="0" fontId="14" fillId="3" borderId="5" xfId="11" applyFont="1" applyFill="1" applyBorder="1" applyAlignment="1" applyProtection="1">
      <alignment horizontal="center" vertical="center"/>
      <protection locked="0"/>
    </xf>
    <xf numFmtId="0" fontId="2" fillId="0" borderId="1" xfId="11" applyFont="1" applyBorder="1" applyAlignment="1" applyProtection="1">
      <alignment horizontal="center" vertical="center" textRotation="255"/>
    </xf>
    <xf numFmtId="0" fontId="2" fillId="0" borderId="3" xfId="11" applyFont="1" applyBorder="1" applyAlignment="1" applyProtection="1">
      <alignment horizontal="center" vertical="center" textRotation="255"/>
    </xf>
    <xf numFmtId="0" fontId="2" fillId="0" borderId="4" xfId="11" applyFont="1" applyBorder="1" applyAlignment="1" applyProtection="1">
      <alignment horizontal="center" vertical="center" textRotation="255"/>
    </xf>
    <xf numFmtId="0" fontId="2" fillId="0" borderId="5" xfId="11" applyFont="1" applyBorder="1" applyAlignment="1" applyProtection="1">
      <alignment horizontal="center" vertical="center" textRotation="255"/>
    </xf>
    <xf numFmtId="3" fontId="14" fillId="0" borderId="15" xfId="11" applyNumberFormat="1" applyFont="1" applyBorder="1" applyAlignment="1" applyProtection="1">
      <alignment horizontal="center" vertical="center" wrapText="1"/>
    </xf>
    <xf numFmtId="3" fontId="14" fillId="0" borderId="12" xfId="11" applyNumberFormat="1" applyFont="1" applyBorder="1" applyAlignment="1" applyProtection="1">
      <alignment horizontal="center" vertical="center" wrapText="1"/>
    </xf>
    <xf numFmtId="3" fontId="14" fillId="0" borderId="13" xfId="11" applyNumberFormat="1" applyFont="1" applyBorder="1" applyAlignment="1" applyProtection="1">
      <alignment horizontal="center" vertical="center" wrapText="1"/>
    </xf>
    <xf numFmtId="177" fontId="15" fillId="0" borderId="1" xfId="11" applyNumberFormat="1" applyFont="1" applyBorder="1" applyAlignment="1" applyProtection="1">
      <alignment horizontal="right" vertical="center"/>
    </xf>
    <xf numFmtId="177" fontId="15" fillId="0" borderId="2" xfId="11" applyNumberFormat="1" applyFont="1" applyBorder="1" applyAlignment="1" applyProtection="1">
      <alignment horizontal="right" vertical="center"/>
    </xf>
    <xf numFmtId="177" fontId="15" fillId="0" borderId="3" xfId="11" applyNumberFormat="1" applyFont="1" applyBorder="1" applyAlignment="1" applyProtection="1">
      <alignment horizontal="right" vertical="center"/>
    </xf>
    <xf numFmtId="0" fontId="17" fillId="0" borderId="1" xfId="11" applyFont="1" applyBorder="1" applyAlignment="1" applyProtection="1">
      <alignment horizontal="left" vertical="center" wrapText="1"/>
      <protection locked="0"/>
    </xf>
    <xf numFmtId="0" fontId="17" fillId="0" borderId="2" xfId="11" applyFont="1" applyBorder="1" applyAlignment="1" applyProtection="1">
      <alignment horizontal="left" vertical="center"/>
      <protection locked="0"/>
    </xf>
    <xf numFmtId="0" fontId="17" fillId="0" borderId="3" xfId="11" applyFont="1" applyBorder="1" applyAlignment="1" applyProtection="1">
      <alignment horizontal="left" vertical="center"/>
      <protection locked="0"/>
    </xf>
    <xf numFmtId="3" fontId="14" fillId="0" borderId="1" xfId="11" applyNumberFormat="1" applyFont="1" applyBorder="1" applyAlignment="1" applyProtection="1">
      <alignment horizontal="center" vertical="center" wrapText="1"/>
    </xf>
    <xf numFmtId="3" fontId="14" fillId="0" borderId="2" xfId="11" applyNumberFormat="1" applyFont="1" applyBorder="1" applyAlignment="1" applyProtection="1">
      <alignment horizontal="center" vertical="center" wrapText="1"/>
    </xf>
    <xf numFmtId="3" fontId="14" fillId="0" borderId="3" xfId="11" applyNumberFormat="1" applyFont="1" applyBorder="1" applyAlignment="1" applyProtection="1">
      <alignment horizontal="center" vertical="center" wrapText="1"/>
    </xf>
    <xf numFmtId="0" fontId="17" fillId="0" borderId="1" xfId="11" applyFont="1" applyBorder="1" applyAlignment="1" applyProtection="1">
      <alignment horizontal="left" vertical="center"/>
      <protection locked="0"/>
    </xf>
    <xf numFmtId="177" fontId="15" fillId="0" borderId="15" xfId="11" applyNumberFormat="1" applyFont="1" applyBorder="1" applyAlignment="1" applyProtection="1">
      <alignment horizontal="right" vertical="center"/>
    </xf>
    <xf numFmtId="177" fontId="15" fillId="0" borderId="12" xfId="11" applyNumberFormat="1" applyFont="1" applyBorder="1" applyAlignment="1" applyProtection="1">
      <alignment horizontal="right" vertical="center"/>
    </xf>
    <xf numFmtId="177" fontId="15" fillId="0" borderId="13" xfId="11" applyNumberFormat="1" applyFont="1" applyBorder="1" applyAlignment="1" applyProtection="1">
      <alignment horizontal="right" vertical="center"/>
    </xf>
    <xf numFmtId="0" fontId="17" fillId="0" borderId="1" xfId="11" applyFont="1" applyBorder="1" applyAlignment="1" applyProtection="1">
      <alignment horizontal="center" vertical="center"/>
      <protection locked="0"/>
    </xf>
    <xf numFmtId="0" fontId="17" fillId="0" borderId="2" xfId="11" applyFont="1" applyBorder="1" applyAlignment="1" applyProtection="1">
      <alignment horizontal="center" vertical="center"/>
      <protection locked="0"/>
    </xf>
    <xf numFmtId="0" fontId="17" fillId="0" borderId="3" xfId="11" applyFont="1" applyBorder="1" applyAlignment="1" applyProtection="1">
      <alignment horizontal="center" vertical="center"/>
      <protection locked="0"/>
    </xf>
    <xf numFmtId="0" fontId="17" fillId="0" borderId="15" xfId="11" applyFont="1" applyBorder="1" applyAlignment="1" applyProtection="1">
      <alignment horizontal="center" vertical="center"/>
      <protection locked="0"/>
    </xf>
    <xf numFmtId="0" fontId="17" fillId="0" borderId="12" xfId="11" applyFont="1" applyBorder="1" applyAlignment="1" applyProtection="1">
      <alignment horizontal="center" vertical="center"/>
      <protection locked="0"/>
    </xf>
    <xf numFmtId="0" fontId="17" fillId="0" borderId="13" xfId="11" applyFont="1" applyBorder="1" applyAlignment="1" applyProtection="1">
      <alignment horizontal="center" vertical="center"/>
      <protection locked="0"/>
    </xf>
    <xf numFmtId="0" fontId="2" fillId="0" borderId="60" xfId="11" applyFont="1" applyBorder="1" applyAlignment="1" applyProtection="1">
      <alignment horizontal="center" vertical="center" textRotation="255"/>
    </xf>
    <xf numFmtId="0" fontId="2" fillId="0" borderId="61" xfId="11" applyFont="1" applyBorder="1" applyAlignment="1" applyProtection="1">
      <alignment horizontal="center" vertical="center" textRotation="255"/>
    </xf>
    <xf numFmtId="0" fontId="2" fillId="0" borderId="45" xfId="11" applyFont="1" applyBorder="1" applyAlignment="1" applyProtection="1">
      <alignment horizontal="center" vertical="center" textRotation="255"/>
    </xf>
    <xf numFmtId="0" fontId="2" fillId="0" borderId="46" xfId="11" applyFont="1" applyBorder="1" applyAlignment="1" applyProtection="1">
      <alignment horizontal="center" vertical="center" textRotation="255"/>
    </xf>
    <xf numFmtId="0" fontId="2" fillId="0" borderId="60" xfId="11" applyFont="1" applyBorder="1" applyAlignment="1" applyProtection="1">
      <alignment horizontal="center" vertical="center"/>
    </xf>
    <xf numFmtId="0" fontId="2" fillId="0" borderId="59" xfId="11" applyFont="1" applyBorder="1" applyAlignment="1" applyProtection="1">
      <alignment horizontal="center" vertical="center"/>
    </xf>
    <xf numFmtId="0" fontId="2" fillId="0" borderId="61" xfId="11" applyFont="1" applyBorder="1" applyAlignment="1" applyProtection="1">
      <alignment horizontal="center" vertical="center"/>
    </xf>
    <xf numFmtId="3" fontId="14" fillId="0" borderId="60" xfId="11" applyNumberFormat="1" applyFont="1" applyFill="1" applyBorder="1" applyAlignment="1" applyProtection="1">
      <alignment horizontal="center" vertical="center" wrapText="1"/>
    </xf>
    <xf numFmtId="3" fontId="14" fillId="0" borderId="59" xfId="11" applyNumberFormat="1" applyFont="1" applyFill="1" applyBorder="1" applyAlignment="1" applyProtection="1">
      <alignment horizontal="center" vertical="center" wrapText="1"/>
    </xf>
    <xf numFmtId="3" fontId="14" fillId="0" borderId="61" xfId="11" applyNumberFormat="1" applyFont="1" applyFill="1" applyBorder="1" applyAlignment="1" applyProtection="1">
      <alignment horizontal="center" vertical="center" wrapText="1"/>
    </xf>
    <xf numFmtId="177" fontId="15" fillId="0" borderId="60" xfId="11" applyNumberFormat="1" applyFont="1" applyBorder="1" applyAlignment="1" applyProtection="1">
      <alignment horizontal="right" vertical="center"/>
    </xf>
    <xf numFmtId="177" fontId="15" fillId="0" borderId="59" xfId="11" applyNumberFormat="1" applyFont="1" applyBorder="1" applyAlignment="1" applyProtection="1">
      <alignment horizontal="right" vertical="center"/>
    </xf>
    <xf numFmtId="177" fontId="15" fillId="0" borderId="61" xfId="11" applyNumberFormat="1" applyFont="1" applyBorder="1" applyAlignment="1" applyProtection="1">
      <alignment horizontal="right" vertical="center"/>
    </xf>
    <xf numFmtId="0" fontId="17" fillId="0" borderId="60" xfId="11" applyFont="1" applyBorder="1" applyAlignment="1" applyProtection="1">
      <alignment horizontal="center" vertical="center"/>
      <protection locked="0"/>
    </xf>
    <xf numFmtId="0" fontId="17" fillId="0" borderId="59" xfId="11" applyFont="1" applyBorder="1" applyAlignment="1" applyProtection="1">
      <alignment horizontal="center" vertical="center"/>
      <protection locked="0"/>
    </xf>
    <xf numFmtId="0" fontId="17" fillId="0" borderId="61" xfId="11" applyFont="1" applyBorder="1" applyAlignment="1" applyProtection="1">
      <alignment horizontal="center" vertical="center"/>
      <protection locked="0"/>
    </xf>
    <xf numFmtId="3" fontId="14" fillId="0" borderId="15" xfId="11" applyNumberFormat="1" applyFont="1" applyFill="1" applyBorder="1" applyAlignment="1" applyProtection="1">
      <alignment horizontal="center" vertical="center" wrapText="1"/>
    </xf>
    <xf numFmtId="3" fontId="14" fillId="0" borderId="12" xfId="11" applyNumberFormat="1" applyFont="1" applyFill="1" applyBorder="1" applyAlignment="1" applyProtection="1">
      <alignment horizontal="center" vertical="center" wrapText="1"/>
    </xf>
    <xf numFmtId="3" fontId="14" fillId="0" borderId="13" xfId="11" applyNumberFormat="1" applyFont="1" applyFill="1" applyBorder="1" applyAlignment="1" applyProtection="1">
      <alignment horizontal="center" vertical="center" wrapText="1"/>
    </xf>
    <xf numFmtId="3" fontId="14" fillId="0" borderId="1" xfId="11" applyNumberFormat="1" applyFont="1" applyFill="1" applyBorder="1" applyAlignment="1" applyProtection="1">
      <alignment horizontal="center" vertical="center" wrapText="1"/>
    </xf>
    <xf numFmtId="3" fontId="14" fillId="0" borderId="2" xfId="11" applyNumberFormat="1" applyFont="1" applyFill="1" applyBorder="1" applyAlignment="1" applyProtection="1">
      <alignment horizontal="center" vertical="center" wrapText="1"/>
    </xf>
    <xf numFmtId="3" fontId="14" fillId="0" borderId="3" xfId="11" applyNumberFormat="1" applyFont="1" applyFill="1" applyBorder="1" applyAlignment="1" applyProtection="1">
      <alignment horizontal="center" vertical="center" wrapText="1"/>
    </xf>
    <xf numFmtId="0" fontId="2" fillId="0" borderId="56" xfId="11" applyFont="1" applyBorder="1" applyAlignment="1" applyProtection="1">
      <alignment horizontal="center" vertical="center"/>
    </xf>
    <xf numFmtId="0" fontId="2" fillId="0" borderId="71" xfId="11" applyFont="1" applyBorder="1" applyAlignment="1" applyProtection="1">
      <alignment horizontal="center" vertical="center"/>
    </xf>
    <xf numFmtId="0" fontId="2" fillId="0" borderId="57" xfId="11" applyFont="1" applyBorder="1" applyAlignment="1" applyProtection="1">
      <alignment horizontal="center" vertical="center"/>
    </xf>
    <xf numFmtId="3" fontId="14" fillId="0" borderId="56" xfId="11" applyNumberFormat="1" applyFont="1" applyFill="1" applyBorder="1" applyAlignment="1" applyProtection="1">
      <alignment horizontal="center" vertical="center" wrapText="1"/>
    </xf>
    <xf numFmtId="3" fontId="14" fillId="0" borderId="71" xfId="11" applyNumberFormat="1" applyFont="1" applyFill="1" applyBorder="1" applyAlignment="1" applyProtection="1">
      <alignment horizontal="center" vertical="center" wrapText="1"/>
    </xf>
    <xf numFmtId="3" fontId="14" fillId="0" borderId="57" xfId="11" applyNumberFormat="1" applyFont="1" applyFill="1" applyBorder="1" applyAlignment="1" applyProtection="1">
      <alignment horizontal="center" vertical="center" wrapText="1"/>
    </xf>
    <xf numFmtId="177" fontId="15" fillId="0" borderId="56" xfId="11" applyNumberFormat="1" applyFont="1" applyBorder="1" applyAlignment="1" applyProtection="1">
      <alignment horizontal="right" vertical="center"/>
    </xf>
    <xf numFmtId="177" fontId="15" fillId="0" borderId="71" xfId="11" applyNumberFormat="1" applyFont="1" applyBorder="1" applyAlignment="1" applyProtection="1">
      <alignment horizontal="right" vertical="center"/>
    </xf>
    <xf numFmtId="177" fontId="15" fillId="0" borderId="57" xfId="11" applyNumberFormat="1" applyFont="1" applyBorder="1" applyAlignment="1" applyProtection="1">
      <alignment horizontal="right" vertical="center"/>
    </xf>
    <xf numFmtId="0" fontId="17" fillId="0" borderId="56" xfId="11" applyFont="1" applyBorder="1" applyAlignment="1" applyProtection="1">
      <alignment horizontal="center" vertical="center"/>
      <protection locked="0"/>
    </xf>
    <xf numFmtId="0" fontId="17" fillId="0" borderId="71" xfId="11" applyFont="1" applyBorder="1" applyAlignment="1" applyProtection="1">
      <alignment horizontal="center" vertical="center"/>
      <protection locked="0"/>
    </xf>
    <xf numFmtId="0" fontId="17" fillId="0" borderId="57" xfId="11" applyFont="1" applyBorder="1" applyAlignment="1" applyProtection="1">
      <alignment horizontal="center" vertical="center"/>
      <protection locked="0"/>
    </xf>
    <xf numFmtId="0" fontId="13" fillId="0" borderId="27" xfId="11" applyFont="1" applyBorder="1" applyAlignment="1" applyProtection="1">
      <alignment horizontal="center" vertical="center" wrapText="1"/>
    </xf>
    <xf numFmtId="0" fontId="13" fillId="0" borderId="28" xfId="11" applyFont="1" applyBorder="1" applyAlignment="1" applyProtection="1">
      <alignment horizontal="center" vertical="center" wrapText="1"/>
    </xf>
    <xf numFmtId="0" fontId="13" fillId="0" borderId="48" xfId="11" applyFont="1" applyBorder="1" applyAlignment="1" applyProtection="1">
      <alignment horizontal="center" vertical="center" wrapText="1"/>
    </xf>
    <xf numFmtId="177" fontId="14" fillId="0" borderId="28" xfId="11" applyNumberFormat="1" applyFont="1" applyBorder="1" applyAlignment="1" applyProtection="1">
      <alignment horizontal="right" vertical="center"/>
    </xf>
    <xf numFmtId="177" fontId="14" fillId="0" borderId="48" xfId="11" applyNumberFormat="1" applyFont="1" applyBorder="1" applyAlignment="1" applyProtection="1">
      <alignment horizontal="right" vertical="center"/>
    </xf>
    <xf numFmtId="0" fontId="17" fillId="0" borderId="52" xfId="11" applyFont="1" applyBorder="1" applyAlignment="1" applyProtection="1">
      <alignment horizontal="center" vertical="center"/>
    </xf>
    <xf numFmtId="0" fontId="17" fillId="0" borderId="28" xfId="11" applyFont="1" applyBorder="1" applyAlignment="1" applyProtection="1">
      <alignment horizontal="center" vertical="center"/>
    </xf>
    <xf numFmtId="0" fontId="17" fillId="0" borderId="24" xfId="11" applyFont="1" applyBorder="1" applyAlignment="1" applyProtection="1">
      <alignment horizontal="center" vertical="center"/>
    </xf>
    <xf numFmtId="0" fontId="14" fillId="0" borderId="29" xfId="11" applyFont="1" applyBorder="1" applyAlignment="1" applyProtection="1">
      <alignment horizontal="center" vertical="center" textRotation="255"/>
    </xf>
    <xf numFmtId="0" fontId="14" fillId="0" borderId="7" xfId="11" applyFont="1" applyBorder="1" applyAlignment="1" applyProtection="1">
      <alignment horizontal="center" vertical="center" textRotation="255"/>
    </xf>
    <xf numFmtId="0" fontId="14" fillId="0" borderId="25" xfId="11" applyFont="1" applyBorder="1" applyAlignment="1" applyProtection="1">
      <alignment horizontal="center" vertical="center" textRotation="255"/>
    </xf>
    <xf numFmtId="0" fontId="14" fillId="0" borderId="30" xfId="11" applyFont="1" applyBorder="1" applyAlignment="1" applyProtection="1">
      <alignment horizontal="center" vertical="center" textRotation="255"/>
    </xf>
    <xf numFmtId="0" fontId="14" fillId="0" borderId="26" xfId="11" applyFont="1" applyBorder="1" applyAlignment="1" applyProtection="1">
      <alignment horizontal="center" vertical="center" textRotation="255"/>
    </xf>
    <xf numFmtId="0" fontId="14" fillId="0" borderId="41" xfId="11" applyFont="1" applyBorder="1" applyAlignment="1" applyProtection="1">
      <alignment horizontal="center" vertical="center" textRotation="255"/>
    </xf>
    <xf numFmtId="0" fontId="2" fillId="0" borderId="27" xfId="11" applyFont="1" applyBorder="1" applyAlignment="1" applyProtection="1">
      <alignment horizontal="center" vertical="center"/>
    </xf>
    <xf numFmtId="0" fontId="2" fillId="0" borderId="28" xfId="11" applyFont="1" applyBorder="1" applyAlignment="1" applyProtection="1">
      <alignment horizontal="center" vertical="center"/>
    </xf>
    <xf numFmtId="0" fontId="2" fillId="0" borderId="24" xfId="11" applyFont="1" applyBorder="1" applyAlignment="1" applyProtection="1">
      <alignment horizontal="center" vertical="center"/>
    </xf>
    <xf numFmtId="3" fontId="2" fillId="3" borderId="27" xfId="11" applyNumberFormat="1" applyFont="1" applyFill="1" applyBorder="1" applyAlignment="1" applyProtection="1">
      <alignment horizontal="center" vertical="center"/>
      <protection locked="0"/>
    </xf>
    <xf numFmtId="0" fontId="2" fillId="3" borderId="28" xfId="11" applyFont="1" applyFill="1" applyBorder="1" applyAlignment="1" applyProtection="1">
      <alignment horizontal="center" vertical="center"/>
      <protection locked="0"/>
    </xf>
    <xf numFmtId="0" fontId="2" fillId="3" borderId="48" xfId="11" applyFont="1" applyFill="1" applyBorder="1" applyAlignment="1" applyProtection="1">
      <alignment horizontal="center" vertical="center"/>
      <protection locked="0"/>
    </xf>
    <xf numFmtId="3" fontId="2" fillId="0" borderId="27" xfId="11" applyNumberFormat="1" applyFont="1" applyFill="1" applyBorder="1" applyAlignment="1" applyProtection="1">
      <alignment horizontal="center" vertical="center"/>
    </xf>
    <xf numFmtId="3" fontId="2" fillId="0" borderId="28" xfId="11" applyNumberFormat="1" applyFont="1" applyFill="1" applyBorder="1" applyAlignment="1" applyProtection="1">
      <alignment horizontal="center" vertical="center"/>
    </xf>
    <xf numFmtId="3" fontId="2" fillId="0" borderId="48" xfId="11" applyNumberFormat="1" applyFont="1" applyFill="1" applyBorder="1" applyAlignment="1" applyProtection="1">
      <alignment horizontal="center" vertical="center"/>
    </xf>
    <xf numFmtId="3" fontId="2" fillId="0" borderId="28" xfId="11" applyNumberFormat="1" applyFont="1" applyBorder="1" applyAlignment="1" applyProtection="1">
      <alignment horizontal="center" vertical="center"/>
    </xf>
    <xf numFmtId="3" fontId="2" fillId="0" borderId="24" xfId="11" applyNumberFormat="1" applyFont="1" applyBorder="1" applyAlignment="1" applyProtection="1">
      <alignment horizontal="center" vertical="center"/>
    </xf>
    <xf numFmtId="0" fontId="13" fillId="0" borderId="49" xfId="11" applyFont="1" applyBorder="1" applyAlignment="1" applyProtection="1">
      <alignment horizontal="center" vertical="center"/>
    </xf>
    <xf numFmtId="0" fontId="13" fillId="0" borderId="50" xfId="11" applyFont="1" applyBorder="1" applyAlignment="1" applyProtection="1">
      <alignment horizontal="center" vertical="center"/>
    </xf>
    <xf numFmtId="0" fontId="13" fillId="0" borderId="51" xfId="11" applyFont="1" applyBorder="1" applyAlignment="1" applyProtection="1">
      <alignment horizontal="center" vertical="center"/>
    </xf>
    <xf numFmtId="3" fontId="2" fillId="0" borderId="50" xfId="11" applyNumberFormat="1" applyFont="1" applyFill="1" applyBorder="1" applyAlignment="1" applyProtection="1">
      <alignment horizontal="center" vertical="center"/>
    </xf>
    <xf numFmtId="3" fontId="2" fillId="0" borderId="50" xfId="11" applyNumberFormat="1" applyFont="1" applyBorder="1" applyAlignment="1" applyProtection="1">
      <alignment horizontal="center" vertical="center"/>
    </xf>
    <xf numFmtId="3" fontId="2" fillId="0" borderId="51" xfId="11" applyNumberFormat="1" applyFont="1" applyBorder="1" applyAlignment="1" applyProtection="1">
      <alignment horizontal="center" vertical="center"/>
    </xf>
    <xf numFmtId="0" fontId="2" fillId="0" borderId="27" xfId="11" applyFont="1" applyBorder="1" applyAlignment="1" applyProtection="1">
      <alignment horizontal="center" vertical="center" wrapText="1"/>
    </xf>
    <xf numFmtId="3" fontId="2" fillId="3" borderId="28" xfId="11" applyNumberFormat="1" applyFont="1" applyFill="1" applyBorder="1" applyAlignment="1" applyProtection="1">
      <alignment horizontal="center" vertical="center"/>
      <protection locked="0"/>
    </xf>
    <xf numFmtId="3" fontId="2" fillId="3" borderId="48" xfId="11" applyNumberFormat="1" applyFont="1" applyFill="1" applyBorder="1" applyAlignment="1" applyProtection="1">
      <alignment horizontal="center" vertical="center"/>
      <protection locked="0"/>
    </xf>
    <xf numFmtId="0" fontId="2" fillId="0" borderId="1" xfId="11" applyFont="1" applyFill="1" applyBorder="1" applyAlignment="1" applyProtection="1">
      <alignment horizontal="center" vertical="center"/>
    </xf>
    <xf numFmtId="0" fontId="2" fillId="0" borderId="2" xfId="11" applyFont="1" applyFill="1" applyBorder="1" applyAlignment="1" applyProtection="1">
      <alignment horizontal="center" vertical="center"/>
    </xf>
    <xf numFmtId="0" fontId="2" fillId="0" borderId="3" xfId="11" applyFont="1" applyFill="1" applyBorder="1" applyAlignment="1" applyProtection="1">
      <alignment horizontal="center" vertical="center"/>
    </xf>
    <xf numFmtId="0" fontId="13" fillId="0" borderId="49" xfId="11" applyFont="1" applyFill="1" applyBorder="1" applyAlignment="1" applyProtection="1">
      <alignment horizontal="center" vertical="center"/>
    </xf>
    <xf numFmtId="0" fontId="13" fillId="0" borderId="50" xfId="11" applyFont="1" applyFill="1" applyBorder="1" applyAlignment="1" applyProtection="1">
      <alignment horizontal="center" vertical="center"/>
    </xf>
    <xf numFmtId="0" fontId="13" fillId="0" borderId="51" xfId="11" applyFont="1" applyFill="1" applyBorder="1" applyAlignment="1" applyProtection="1">
      <alignment horizontal="center" vertical="center"/>
    </xf>
    <xf numFmtId="3" fontId="2" fillId="0" borderId="51" xfId="11" applyNumberFormat="1" applyFont="1" applyFill="1" applyBorder="1" applyAlignment="1" applyProtection="1">
      <alignment horizontal="center" vertical="center"/>
    </xf>
    <xf numFmtId="0" fontId="17" fillId="0" borderId="1" xfId="11" applyFont="1" applyFill="1" applyBorder="1" applyAlignment="1" applyProtection="1">
      <alignment horizontal="center" vertical="center"/>
    </xf>
    <xf numFmtId="0" fontId="17" fillId="0" borderId="2" xfId="11" applyFont="1" applyFill="1" applyBorder="1" applyAlignment="1" applyProtection="1">
      <alignment horizontal="center" vertical="center"/>
    </xf>
    <xf numFmtId="0" fontId="17" fillId="0" borderId="3" xfId="11" applyFont="1" applyFill="1" applyBorder="1" applyAlignment="1" applyProtection="1">
      <alignment horizontal="center" vertical="center"/>
    </xf>
    <xf numFmtId="0" fontId="2" fillId="0" borderId="15" xfId="11" applyFont="1" applyFill="1" applyBorder="1" applyAlignment="1" applyProtection="1">
      <alignment horizontal="center" vertical="center"/>
    </xf>
    <xf numFmtId="0" fontId="2" fillId="0" borderId="12" xfId="11" applyFont="1" applyFill="1" applyBorder="1" applyAlignment="1" applyProtection="1">
      <alignment horizontal="center" vertical="center"/>
    </xf>
    <xf numFmtId="0" fontId="2" fillId="0" borderId="13" xfId="11" applyFont="1" applyFill="1" applyBorder="1" applyAlignment="1" applyProtection="1">
      <alignment horizontal="center" vertical="center"/>
    </xf>
    <xf numFmtId="3" fontId="2" fillId="0" borderId="27" xfId="11" applyNumberFormat="1" applyFont="1" applyFill="1" applyBorder="1" applyAlignment="1" applyProtection="1">
      <alignment horizontal="center" vertical="center"/>
      <protection locked="0"/>
    </xf>
    <xf numFmtId="3" fontId="2" fillId="0" borderId="28" xfId="11" applyNumberFormat="1" applyFont="1" applyFill="1" applyBorder="1" applyAlignment="1" applyProtection="1">
      <alignment horizontal="center" vertical="center"/>
      <protection locked="0"/>
    </xf>
    <xf numFmtId="3" fontId="2" fillId="0" borderId="48" xfId="11" applyNumberFormat="1" applyFont="1" applyFill="1" applyBorder="1" applyAlignment="1" applyProtection="1">
      <alignment horizontal="center" vertical="center"/>
      <protection locked="0"/>
    </xf>
    <xf numFmtId="3" fontId="2" fillId="0" borderId="52" xfId="11" applyNumberFormat="1" applyFont="1" applyFill="1" applyBorder="1" applyAlignment="1" applyProtection="1">
      <alignment horizontal="center" vertical="center"/>
    </xf>
    <xf numFmtId="3" fontId="2" fillId="0" borderId="24" xfId="11" applyNumberFormat="1" applyFont="1" applyFill="1" applyBorder="1" applyAlignment="1" applyProtection="1">
      <alignment horizontal="center" vertical="center"/>
    </xf>
    <xf numFmtId="0" fontId="2" fillId="0" borderId="27" xfId="11" applyFont="1" applyFill="1" applyBorder="1" applyAlignment="1" applyProtection="1">
      <alignment horizontal="center" vertical="center"/>
    </xf>
    <xf numFmtId="0" fontId="2" fillId="0" borderId="28" xfId="11" applyFont="1" applyFill="1" applyBorder="1" applyAlignment="1" applyProtection="1">
      <alignment horizontal="center" vertical="center"/>
    </xf>
    <xf numFmtId="0" fontId="2" fillId="0" borderId="24" xfId="11" applyFont="1" applyFill="1" applyBorder="1" applyAlignment="1" applyProtection="1">
      <alignment horizontal="center" vertical="center"/>
    </xf>
    <xf numFmtId="0" fontId="2" fillId="0" borderId="27" xfId="11" applyFont="1" applyFill="1" applyBorder="1" applyAlignment="1" applyProtection="1">
      <alignment horizontal="center" vertical="center" wrapText="1"/>
    </xf>
    <xf numFmtId="177" fontId="15" fillId="0" borderId="15" xfId="11" applyNumberFormat="1" applyFont="1" applyFill="1" applyBorder="1" applyAlignment="1" applyProtection="1">
      <alignment horizontal="right" vertical="center"/>
    </xf>
    <xf numFmtId="177" fontId="15" fillId="0" borderId="12" xfId="11" applyNumberFormat="1" applyFont="1" applyFill="1" applyBorder="1" applyAlignment="1" applyProtection="1">
      <alignment horizontal="right" vertical="center"/>
    </xf>
    <xf numFmtId="177" fontId="15" fillId="0" borderId="13" xfId="11" applyNumberFormat="1" applyFont="1" applyFill="1" applyBorder="1" applyAlignment="1" applyProtection="1">
      <alignment horizontal="right" vertical="center"/>
    </xf>
    <xf numFmtId="177" fontId="15" fillId="0" borderId="1" xfId="11" applyNumberFormat="1" applyFont="1" applyFill="1" applyBorder="1" applyAlignment="1" applyProtection="1">
      <alignment horizontal="right" vertical="center"/>
    </xf>
    <xf numFmtId="177" fontId="15" fillId="0" borderId="2" xfId="11" applyNumberFormat="1" applyFont="1" applyFill="1" applyBorder="1" applyAlignment="1" applyProtection="1">
      <alignment horizontal="right" vertical="center"/>
    </xf>
    <xf numFmtId="177" fontId="15" fillId="0" borderId="3" xfId="11" applyNumberFormat="1" applyFont="1" applyFill="1" applyBorder="1" applyAlignment="1" applyProtection="1">
      <alignment horizontal="right" vertical="center"/>
    </xf>
    <xf numFmtId="0" fontId="2" fillId="0" borderId="52" xfId="11" applyFont="1" applyFill="1" applyBorder="1" applyAlignment="1" applyProtection="1">
      <alignment horizontal="center" vertical="center"/>
    </xf>
    <xf numFmtId="0" fontId="17" fillId="0" borderId="56" xfId="11" applyFont="1" applyFill="1" applyBorder="1" applyAlignment="1" applyProtection="1">
      <alignment horizontal="center" vertical="center"/>
    </xf>
    <xf numFmtId="0" fontId="17" fillId="0" borderId="71" xfId="11" applyFont="1" applyFill="1" applyBorder="1" applyAlignment="1" applyProtection="1">
      <alignment horizontal="center" vertical="center"/>
    </xf>
    <xf numFmtId="0" fontId="17" fillId="0" borderId="57" xfId="11" applyFont="1" applyFill="1" applyBorder="1" applyAlignment="1" applyProtection="1">
      <alignment horizontal="center" vertical="center"/>
    </xf>
    <xf numFmtId="0" fontId="2" fillId="0" borderId="60" xfId="11" applyFont="1" applyFill="1" applyBorder="1" applyAlignment="1" applyProtection="1">
      <alignment horizontal="center" vertical="center"/>
    </xf>
    <xf numFmtId="0" fontId="2" fillId="0" borderId="59" xfId="11" applyFont="1" applyFill="1" applyBorder="1" applyAlignment="1" applyProtection="1">
      <alignment horizontal="center" vertical="center"/>
    </xf>
    <xf numFmtId="0" fontId="2" fillId="0" borderId="61" xfId="11" applyFont="1" applyFill="1" applyBorder="1" applyAlignment="1" applyProtection="1">
      <alignment horizontal="center" vertical="center"/>
    </xf>
    <xf numFmtId="177" fontId="15" fillId="0" borderId="60" xfId="11" applyNumberFormat="1" applyFont="1" applyFill="1" applyBorder="1" applyAlignment="1" applyProtection="1">
      <alignment horizontal="right" vertical="center"/>
    </xf>
    <xf numFmtId="177" fontId="15" fillId="0" borderId="59" xfId="11" applyNumberFormat="1" applyFont="1" applyFill="1" applyBorder="1" applyAlignment="1" applyProtection="1">
      <alignment horizontal="right" vertical="center"/>
    </xf>
    <xf numFmtId="177" fontId="15" fillId="0" borderId="61" xfId="11" applyNumberFormat="1" applyFont="1" applyFill="1" applyBorder="1" applyAlignment="1" applyProtection="1">
      <alignment horizontal="right" vertical="center"/>
    </xf>
    <xf numFmtId="0" fontId="17" fillId="0" borderId="60" xfId="11" applyFont="1" applyFill="1" applyBorder="1" applyAlignment="1" applyProtection="1">
      <alignment horizontal="center" vertical="center"/>
    </xf>
    <xf numFmtId="0" fontId="17" fillId="0" borderId="59" xfId="11" applyFont="1" applyFill="1" applyBorder="1" applyAlignment="1" applyProtection="1">
      <alignment horizontal="center" vertical="center"/>
    </xf>
    <xf numFmtId="0" fontId="17" fillId="0" borderId="61" xfId="11" applyFont="1" applyFill="1" applyBorder="1" applyAlignment="1" applyProtection="1">
      <alignment horizontal="center" vertical="center"/>
    </xf>
    <xf numFmtId="0" fontId="17" fillId="0" borderId="1" xfId="11" applyFont="1" applyFill="1" applyBorder="1" applyAlignment="1" applyProtection="1">
      <alignment horizontal="left" vertical="center"/>
    </xf>
    <xf numFmtId="0" fontId="17" fillId="0" borderId="2" xfId="11" applyFont="1" applyFill="1" applyBorder="1" applyAlignment="1" applyProtection="1">
      <alignment horizontal="left" vertical="center"/>
    </xf>
    <xf numFmtId="0" fontId="17" fillId="0" borderId="3" xfId="11" applyFont="1" applyFill="1" applyBorder="1" applyAlignment="1" applyProtection="1">
      <alignment horizontal="left" vertical="center"/>
    </xf>
    <xf numFmtId="177" fontId="14" fillId="0" borderId="28" xfId="11" applyNumberFormat="1" applyFont="1" applyFill="1" applyBorder="1" applyAlignment="1" applyProtection="1">
      <alignment horizontal="right" vertical="center"/>
    </xf>
    <xf numFmtId="177" fontId="14" fillId="0" borderId="48" xfId="11" applyNumberFormat="1" applyFont="1" applyFill="1" applyBorder="1" applyAlignment="1" applyProtection="1">
      <alignment horizontal="right" vertical="center"/>
    </xf>
    <xf numFmtId="0" fontId="17" fillId="0" borderId="52" xfId="11" applyFont="1" applyFill="1" applyBorder="1" applyAlignment="1" applyProtection="1">
      <alignment horizontal="center" vertical="center"/>
    </xf>
    <xf numFmtId="0" fontId="17" fillId="0" borderId="28" xfId="11" applyFont="1" applyFill="1" applyBorder="1" applyAlignment="1" applyProtection="1">
      <alignment horizontal="center" vertical="center"/>
    </xf>
    <xf numFmtId="0" fontId="17" fillId="0" borderId="24" xfId="11" applyFont="1" applyFill="1" applyBorder="1" applyAlignment="1" applyProtection="1">
      <alignment horizontal="center" vertical="center"/>
    </xf>
    <xf numFmtId="0" fontId="17" fillId="0" borderId="15" xfId="11" applyFont="1" applyFill="1" applyBorder="1" applyAlignment="1" applyProtection="1">
      <alignment horizontal="center" vertical="center"/>
    </xf>
    <xf numFmtId="0" fontId="17" fillId="0" borderId="12" xfId="11" applyFont="1" applyFill="1" applyBorder="1" applyAlignment="1" applyProtection="1">
      <alignment horizontal="center" vertical="center"/>
    </xf>
    <xf numFmtId="0" fontId="17" fillId="0" borderId="13" xfId="11" applyFont="1" applyFill="1" applyBorder="1" applyAlignment="1" applyProtection="1">
      <alignment horizontal="center" vertical="center"/>
    </xf>
    <xf numFmtId="0" fontId="17" fillId="0" borderId="1" xfId="11" applyFont="1" applyFill="1" applyBorder="1" applyAlignment="1" applyProtection="1">
      <alignment horizontal="left" vertical="center" wrapText="1"/>
    </xf>
    <xf numFmtId="0" fontId="5" fillId="0" borderId="11" xfId="11" applyFont="1" applyFill="1" applyBorder="1" applyAlignment="1" applyProtection="1">
      <alignment horizontal="center" vertical="center" textRotation="255"/>
    </xf>
    <xf numFmtId="0" fontId="7" fillId="0" borderId="15" xfId="11" applyFont="1" applyFill="1" applyBorder="1" applyAlignment="1" applyProtection="1">
      <alignment horizontal="center" vertical="center" wrapText="1"/>
    </xf>
    <xf numFmtId="0" fontId="7" fillId="0" borderId="12" xfId="11" applyFont="1" applyFill="1" applyBorder="1" applyAlignment="1" applyProtection="1">
      <alignment horizontal="center" vertical="center" wrapText="1"/>
    </xf>
    <xf numFmtId="0" fontId="7" fillId="0" borderId="13" xfId="11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2" fillId="0" borderId="1" xfId="11" applyFont="1" applyFill="1" applyBorder="1" applyAlignment="1" applyProtection="1">
      <alignment horizontal="center" vertical="center" textRotation="255"/>
    </xf>
    <xf numFmtId="0" fontId="2" fillId="0" borderId="3" xfId="11" applyFont="1" applyFill="1" applyBorder="1" applyAlignment="1" applyProtection="1">
      <alignment horizontal="center" vertical="center" textRotation="255"/>
    </xf>
    <xf numFmtId="0" fontId="2" fillId="0" borderId="4" xfId="11" applyFont="1" applyFill="1" applyBorder="1" applyAlignment="1" applyProtection="1">
      <alignment horizontal="center" vertical="center" textRotation="255"/>
    </xf>
    <xf numFmtId="0" fontId="2" fillId="0" borderId="5" xfId="11" applyFont="1" applyFill="1" applyBorder="1" applyAlignment="1" applyProtection="1">
      <alignment horizontal="center" vertical="center" textRotation="255"/>
    </xf>
    <xf numFmtId="0" fontId="14" fillId="0" borderId="1" xfId="11" applyFont="1" applyFill="1" applyBorder="1" applyAlignment="1" applyProtection="1">
      <alignment horizontal="center" vertical="center" wrapText="1"/>
      <protection locked="0"/>
    </xf>
    <xf numFmtId="0" fontId="14" fillId="0" borderId="2" xfId="11" applyFont="1" applyFill="1" applyBorder="1" applyAlignment="1" applyProtection="1">
      <alignment horizontal="center" vertical="center"/>
      <protection locked="0"/>
    </xf>
    <xf numFmtId="0" fontId="14" fillId="0" borderId="3" xfId="11" applyFont="1" applyFill="1" applyBorder="1" applyAlignment="1" applyProtection="1">
      <alignment horizontal="center" vertical="center"/>
      <protection locked="0"/>
    </xf>
    <xf numFmtId="0" fontId="14" fillId="0" borderId="4" xfId="11" applyFont="1" applyFill="1" applyBorder="1" applyAlignment="1" applyProtection="1">
      <alignment horizontal="center" vertical="center"/>
      <protection locked="0"/>
    </xf>
    <xf numFmtId="0" fontId="14" fillId="0" borderId="0" xfId="11" applyFont="1" applyFill="1" applyBorder="1" applyAlignment="1" applyProtection="1">
      <alignment horizontal="center" vertical="center"/>
      <protection locked="0"/>
    </xf>
    <xf numFmtId="0" fontId="14" fillId="0" borderId="5" xfId="11" applyFont="1" applyFill="1" applyBorder="1" applyAlignment="1" applyProtection="1">
      <alignment horizontal="center" vertical="center"/>
      <protection locked="0"/>
    </xf>
    <xf numFmtId="0" fontId="14" fillId="0" borderId="8" xfId="11" applyFont="1" applyFill="1" applyBorder="1" applyAlignment="1" applyProtection="1">
      <alignment horizontal="center" vertical="center"/>
      <protection locked="0"/>
    </xf>
    <xf numFmtId="0" fontId="14" fillId="0" borderId="9" xfId="11" applyFont="1" applyFill="1" applyBorder="1" applyAlignment="1" applyProtection="1">
      <alignment horizontal="center" vertical="center"/>
      <protection locked="0"/>
    </xf>
    <xf numFmtId="0" fontId="14" fillId="0" borderId="10" xfId="11" applyFont="1" applyFill="1" applyBorder="1" applyAlignment="1" applyProtection="1">
      <alignment horizontal="center" vertical="center"/>
      <protection locked="0"/>
    </xf>
    <xf numFmtId="0" fontId="13" fillId="0" borderId="0" xfId="11" applyFont="1" applyFill="1" applyBorder="1" applyAlignment="1" applyProtection="1">
      <alignment horizontal="center" vertical="center"/>
    </xf>
    <xf numFmtId="0" fontId="13" fillId="0" borderId="5" xfId="11" applyFont="1" applyFill="1" applyBorder="1" applyAlignment="1" applyProtection="1">
      <alignment horizontal="center" vertical="center"/>
    </xf>
    <xf numFmtId="0" fontId="6" fillId="0" borderId="15" xfId="11" applyFont="1" applyFill="1" applyBorder="1" applyAlignment="1" applyProtection="1">
      <alignment horizontal="center" vertical="center"/>
    </xf>
    <xf numFmtId="0" fontId="6" fillId="0" borderId="13" xfId="11" applyFont="1" applyFill="1" applyBorder="1" applyAlignment="1" applyProtection="1">
      <alignment horizontal="center" vertical="center"/>
    </xf>
    <xf numFmtId="0" fontId="6" fillId="0" borderId="12" xfId="11" applyFont="1" applyFill="1" applyBorder="1" applyAlignment="1" applyProtection="1">
      <alignment horizontal="center" vertical="center"/>
    </xf>
    <xf numFmtId="0" fontId="14" fillId="0" borderId="1" xfId="11" applyFont="1" applyFill="1" applyBorder="1" applyAlignment="1" applyProtection="1">
      <alignment horizontal="center" vertical="center"/>
      <protection locked="0"/>
    </xf>
    <xf numFmtId="0" fontId="2" fillId="0" borderId="8" xfId="11" applyFont="1" applyFill="1" applyBorder="1" applyAlignment="1" applyProtection="1">
      <alignment horizontal="center" vertical="center"/>
    </xf>
    <xf numFmtId="0" fontId="2" fillId="0" borderId="9" xfId="11" applyFont="1" applyFill="1" applyBorder="1" applyAlignment="1" applyProtection="1">
      <alignment horizontal="center" vertical="center"/>
    </xf>
    <xf numFmtId="0" fontId="2" fillId="0" borderId="10" xfId="11" applyFont="1" applyFill="1" applyBorder="1" applyAlignment="1" applyProtection="1">
      <alignment horizontal="center" vertical="center"/>
    </xf>
    <xf numFmtId="0" fontId="2" fillId="0" borderId="60" xfId="11" applyFont="1" applyFill="1" applyBorder="1" applyAlignment="1" applyProtection="1">
      <alignment horizontal="center" vertical="center" textRotation="255"/>
    </xf>
    <xf numFmtId="0" fontId="2" fillId="0" borderId="61" xfId="11" applyFont="1" applyFill="1" applyBorder="1" applyAlignment="1" applyProtection="1">
      <alignment horizontal="center" vertical="center" textRotation="255"/>
    </xf>
    <xf numFmtId="0" fontId="2" fillId="0" borderId="45" xfId="11" applyFont="1" applyFill="1" applyBorder="1" applyAlignment="1" applyProtection="1">
      <alignment horizontal="center" vertical="center" textRotation="255"/>
    </xf>
    <xf numFmtId="0" fontId="2" fillId="0" borderId="46" xfId="11" applyFont="1" applyFill="1" applyBorder="1" applyAlignment="1" applyProtection="1">
      <alignment horizontal="center" vertical="center" textRotation="255"/>
    </xf>
    <xf numFmtId="0" fontId="13" fillId="0" borderId="27" xfId="11" applyFont="1" applyFill="1" applyBorder="1" applyAlignment="1" applyProtection="1">
      <alignment horizontal="center" vertical="center" wrapText="1"/>
    </xf>
    <xf numFmtId="0" fontId="13" fillId="0" borderId="28" xfId="11" applyFont="1" applyFill="1" applyBorder="1" applyAlignment="1" applyProtection="1">
      <alignment horizontal="center" vertical="center" wrapText="1"/>
    </xf>
    <xf numFmtId="0" fontId="13" fillId="0" borderId="48" xfId="11" applyFont="1" applyFill="1" applyBorder="1" applyAlignment="1" applyProtection="1">
      <alignment horizontal="center" vertical="center" wrapText="1"/>
    </xf>
    <xf numFmtId="0" fontId="14" fillId="0" borderId="29" xfId="11" applyFont="1" applyFill="1" applyBorder="1" applyAlignment="1" applyProtection="1">
      <alignment horizontal="center" vertical="center" textRotation="255"/>
    </xf>
    <xf numFmtId="0" fontId="14" fillId="0" borderId="7" xfId="11" applyFont="1" applyFill="1" applyBorder="1" applyAlignment="1" applyProtection="1">
      <alignment horizontal="center" vertical="center" textRotation="255"/>
    </xf>
    <xf numFmtId="0" fontId="14" fillId="0" borderId="25" xfId="11" applyFont="1" applyFill="1" applyBorder="1" applyAlignment="1" applyProtection="1">
      <alignment horizontal="center" vertical="center" textRotation="255"/>
    </xf>
    <xf numFmtId="0" fontId="14" fillId="0" borderId="30" xfId="11" applyFont="1" applyFill="1" applyBorder="1" applyAlignment="1" applyProtection="1">
      <alignment horizontal="center" vertical="center" textRotation="255"/>
    </xf>
    <xf numFmtId="0" fontId="14" fillId="0" borderId="26" xfId="11" applyFont="1" applyFill="1" applyBorder="1" applyAlignment="1" applyProtection="1">
      <alignment horizontal="center" vertical="center" textRotation="255"/>
    </xf>
    <xf numFmtId="0" fontId="14" fillId="0" borderId="41" xfId="11" applyFont="1" applyFill="1" applyBorder="1" applyAlignment="1" applyProtection="1">
      <alignment horizontal="center" vertical="center" textRotation="255"/>
    </xf>
    <xf numFmtId="0" fontId="2" fillId="0" borderId="28" xfId="11" applyFont="1" applyFill="1" applyBorder="1" applyAlignment="1" applyProtection="1">
      <alignment horizontal="center" vertical="center"/>
      <protection locked="0"/>
    </xf>
    <xf numFmtId="0" fontId="32" fillId="0" borderId="6" xfId="2" applyFont="1" applyFill="1" applyBorder="1" applyAlignment="1">
      <alignment horizontal="left" vertical="top" wrapText="1"/>
    </xf>
    <xf numFmtId="0" fontId="32" fillId="0" borderId="0" xfId="2" applyFont="1" applyFill="1" applyBorder="1" applyAlignment="1">
      <alignment horizontal="left" vertical="top" wrapText="1"/>
    </xf>
    <xf numFmtId="178" fontId="32" fillId="0" borderId="13" xfId="2" applyNumberFormat="1" applyFont="1" applyFill="1" applyBorder="1" applyAlignment="1">
      <alignment horizontal="center" vertical="center" wrapText="1"/>
    </xf>
    <xf numFmtId="178" fontId="32" fillId="0" borderId="11" xfId="2" applyNumberFormat="1" applyFont="1" applyFill="1" applyBorder="1" applyAlignment="1">
      <alignment horizontal="center" vertical="center" wrapText="1"/>
    </xf>
    <xf numFmtId="178" fontId="32" fillId="0" borderId="34" xfId="2" applyNumberFormat="1" applyFont="1" applyFill="1" applyBorder="1" applyAlignment="1">
      <alignment horizontal="center" vertical="center" wrapText="1"/>
    </xf>
    <xf numFmtId="178" fontId="32" fillId="0" borderId="57" xfId="2" applyNumberFormat="1" applyFont="1" applyFill="1" applyBorder="1" applyAlignment="1">
      <alignment horizontal="center" vertical="center" wrapText="1"/>
    </xf>
    <xf numFmtId="178" fontId="32" fillId="0" borderId="38" xfId="2" applyNumberFormat="1" applyFont="1" applyFill="1" applyBorder="1" applyAlignment="1">
      <alignment horizontal="center" vertical="center" wrapText="1"/>
    </xf>
    <xf numFmtId="178" fontId="32" fillId="0" borderId="39" xfId="2" applyNumberFormat="1" applyFont="1" applyFill="1" applyBorder="1" applyAlignment="1">
      <alignment horizontal="center" vertical="center" wrapText="1"/>
    </xf>
    <xf numFmtId="0" fontId="32" fillId="0" borderId="35" xfId="2" applyFont="1" applyFill="1" applyBorder="1" applyAlignment="1">
      <alignment horizontal="center" vertical="center" wrapText="1"/>
    </xf>
    <xf numFmtId="0" fontId="32" fillId="0" borderId="2" xfId="2" applyFont="1" applyFill="1" applyBorder="1" applyAlignment="1">
      <alignment horizontal="center" vertical="center" wrapText="1"/>
    </xf>
    <xf numFmtId="0" fontId="32" fillId="0" borderId="26" xfId="2" applyFont="1" applyFill="1" applyBorder="1" applyAlignment="1">
      <alignment horizontal="center" vertical="center" wrapText="1"/>
    </xf>
    <xf numFmtId="0" fontId="32" fillId="0" borderId="40" xfId="2" applyFont="1" applyFill="1" applyBorder="1" applyAlignment="1">
      <alignment horizontal="center" vertical="center" wrapText="1"/>
    </xf>
    <xf numFmtId="0" fontId="32" fillId="0" borderId="36" xfId="2" applyFont="1" applyFill="1" applyBorder="1" applyAlignment="1">
      <alignment horizontal="center" vertical="center" wrapText="1"/>
    </xf>
    <xf numFmtId="0" fontId="32" fillId="0" borderId="41" xfId="2" applyFont="1" applyFill="1" applyBorder="1" applyAlignment="1">
      <alignment horizontal="center" vertical="center" wrapText="1"/>
    </xf>
    <xf numFmtId="0" fontId="34" fillId="0" borderId="44" xfId="2" applyFont="1" applyFill="1" applyBorder="1" applyAlignment="1">
      <alignment horizontal="center" vertical="center" wrapText="1"/>
    </xf>
    <xf numFmtId="0" fontId="34" fillId="0" borderId="43" xfId="2" applyFont="1" applyFill="1" applyBorder="1" applyAlignment="1">
      <alignment horizontal="center" vertical="center" wrapText="1"/>
    </xf>
    <xf numFmtId="0" fontId="34" fillId="0" borderId="47" xfId="2" applyFont="1" applyFill="1" applyBorder="1" applyAlignment="1">
      <alignment horizontal="center" vertical="center" wrapText="1"/>
    </xf>
    <xf numFmtId="0" fontId="34" fillId="0" borderId="37" xfId="2" applyFont="1" applyFill="1" applyBorder="1" applyAlignment="1">
      <alignment horizontal="center" vertical="center" wrapText="1"/>
    </xf>
    <xf numFmtId="0" fontId="34" fillId="0" borderId="38" xfId="2" applyFont="1" applyFill="1" applyBorder="1" applyAlignment="1">
      <alignment horizontal="center" vertical="center" wrapText="1"/>
    </xf>
    <xf numFmtId="0" fontId="34" fillId="0" borderId="39" xfId="2" applyFont="1" applyFill="1" applyBorder="1" applyAlignment="1">
      <alignment horizontal="center" vertical="center" wrapText="1"/>
    </xf>
    <xf numFmtId="0" fontId="30" fillId="0" borderId="82" xfId="2" applyFont="1" applyFill="1" applyBorder="1" applyAlignment="1">
      <alignment horizontal="center" vertical="center" wrapText="1"/>
    </xf>
    <xf numFmtId="0" fontId="30" fillId="0" borderId="83" xfId="2" applyFont="1" applyFill="1" applyBorder="1" applyAlignment="1">
      <alignment horizontal="center" vertical="center" wrapText="1"/>
    </xf>
    <xf numFmtId="0" fontId="30" fillId="0" borderId="84" xfId="2" applyFont="1" applyFill="1" applyBorder="1" applyAlignment="1">
      <alignment horizontal="center" vertical="center" wrapText="1"/>
    </xf>
    <xf numFmtId="0" fontId="30" fillId="0" borderId="88" xfId="2" applyFont="1" applyFill="1" applyBorder="1" applyAlignment="1">
      <alignment horizontal="center" vertical="center" wrapText="1"/>
    </xf>
    <xf numFmtId="0" fontId="30" fillId="0" borderId="89" xfId="2" applyFont="1" applyFill="1" applyBorder="1" applyAlignment="1">
      <alignment horizontal="center" vertical="center" wrapText="1"/>
    </xf>
    <xf numFmtId="0" fontId="30" fillId="0" borderId="90" xfId="2" applyFont="1" applyFill="1" applyBorder="1" applyAlignment="1">
      <alignment horizontal="center" vertical="center" wrapText="1"/>
    </xf>
    <xf numFmtId="178" fontId="32" fillId="0" borderId="29" xfId="2" applyNumberFormat="1" applyFont="1" applyFill="1" applyBorder="1" applyAlignment="1">
      <alignment horizontal="center" vertical="center" wrapText="1"/>
    </xf>
    <xf numFmtId="0" fontId="32" fillId="0" borderId="6" xfId="2" applyFont="1" applyFill="1" applyBorder="1" applyAlignment="1">
      <alignment horizontal="center" vertical="center" wrapText="1"/>
    </xf>
    <xf numFmtId="0" fontId="32" fillId="0" borderId="7" xfId="2" applyFont="1" applyFill="1" applyBorder="1" applyAlignment="1">
      <alignment horizontal="center" vertical="center" wrapText="1"/>
    </xf>
    <xf numFmtId="0" fontId="29" fillId="0" borderId="85" xfId="2" applyFont="1" applyFill="1" applyBorder="1" applyAlignment="1">
      <alignment horizontal="center" vertical="center" wrapText="1"/>
    </xf>
    <xf numFmtId="0" fontId="29" fillId="0" borderId="86" xfId="2" applyFont="1" applyFill="1" applyBorder="1" applyAlignment="1">
      <alignment horizontal="center" vertical="center" wrapText="1"/>
    </xf>
    <xf numFmtId="0" fontId="29" fillId="0" borderId="87" xfId="2" applyFont="1" applyFill="1" applyBorder="1" applyAlignment="1">
      <alignment horizontal="center" vertical="center" wrapText="1"/>
    </xf>
    <xf numFmtId="0" fontId="29" fillId="0" borderId="91" xfId="2" applyFont="1" applyFill="1" applyBorder="1" applyAlignment="1">
      <alignment horizontal="center" vertical="center" wrapText="1"/>
    </xf>
    <xf numFmtId="0" fontId="29" fillId="0" borderId="92" xfId="2" applyFont="1" applyFill="1" applyBorder="1" applyAlignment="1">
      <alignment horizontal="center" vertical="center" wrapText="1"/>
    </xf>
    <xf numFmtId="0" fontId="29" fillId="0" borderId="93" xfId="2" applyFont="1" applyFill="1" applyBorder="1" applyAlignment="1">
      <alignment horizontal="center" vertical="center" wrapText="1"/>
    </xf>
    <xf numFmtId="0" fontId="30" fillId="0" borderId="38" xfId="2" applyFont="1" applyFill="1" applyBorder="1" applyAlignment="1">
      <alignment horizontal="center" vertical="center"/>
    </xf>
    <xf numFmtId="0" fontId="32" fillId="0" borderId="9" xfId="2" applyFont="1" applyFill="1" applyBorder="1" applyAlignment="1">
      <alignment horizontal="center" vertical="center" wrapText="1"/>
    </xf>
    <xf numFmtId="0" fontId="32" fillId="0" borderId="32" xfId="2" applyFont="1" applyFill="1" applyBorder="1" applyAlignment="1">
      <alignment horizontal="center" vertical="center" wrapText="1"/>
    </xf>
    <xf numFmtId="0" fontId="32" fillId="0" borderId="33" xfId="2" applyFont="1" applyFill="1" applyBorder="1" applyAlignment="1">
      <alignment horizontal="center" vertical="center" wrapText="1"/>
    </xf>
    <xf numFmtId="0" fontId="32" fillId="0" borderId="11" xfId="2" applyFont="1" applyFill="1" applyBorder="1" applyAlignment="1">
      <alignment horizontal="center" vertical="center" wrapText="1"/>
    </xf>
    <xf numFmtId="0" fontId="32" fillId="0" borderId="37" xfId="2" applyFont="1" applyFill="1" applyBorder="1" applyAlignment="1">
      <alignment horizontal="center" vertical="center" wrapText="1"/>
    </xf>
    <xf numFmtId="0" fontId="32" fillId="0" borderId="38" xfId="2" applyFont="1" applyFill="1" applyBorder="1" applyAlignment="1">
      <alignment horizontal="center" vertical="center" wrapText="1"/>
    </xf>
    <xf numFmtId="0" fontId="32" fillId="0" borderId="15" xfId="2" applyFont="1" applyFill="1" applyBorder="1" applyAlignment="1">
      <alignment horizontal="center" vertical="center" wrapText="1"/>
    </xf>
    <xf numFmtId="0" fontId="32" fillId="0" borderId="56" xfId="2" applyFont="1" applyFill="1" applyBorder="1" applyAlignment="1">
      <alignment horizontal="center" vertical="center" wrapText="1"/>
    </xf>
    <xf numFmtId="0" fontId="32" fillId="0" borderId="10" xfId="2" applyFont="1" applyFill="1" applyBorder="1" applyAlignment="1">
      <alignment horizontal="center" vertical="center" wrapText="1"/>
    </xf>
    <xf numFmtId="0" fontId="32" fillId="0" borderId="22" xfId="2" applyFont="1" applyFill="1" applyBorder="1" applyAlignment="1">
      <alignment horizontal="center" vertical="center" wrapText="1"/>
    </xf>
    <xf numFmtId="0" fontId="32" fillId="0" borderId="55" xfId="2" applyFont="1" applyFill="1" applyBorder="1" applyAlignment="1">
      <alignment horizontal="center" vertical="center" wrapText="1"/>
    </xf>
    <xf numFmtId="0" fontId="32" fillId="0" borderId="57" xfId="2" applyFont="1" applyFill="1" applyBorder="1" applyAlignment="1">
      <alignment horizontal="center" vertical="center" wrapText="1"/>
    </xf>
    <xf numFmtId="0" fontId="32" fillId="0" borderId="39" xfId="2" applyFont="1" applyFill="1" applyBorder="1" applyAlignment="1">
      <alignment horizontal="center" vertical="center" wrapText="1"/>
    </xf>
    <xf numFmtId="0" fontId="32" fillId="0" borderId="13" xfId="2" applyFont="1" applyFill="1" applyBorder="1" applyAlignment="1">
      <alignment horizontal="center" vertical="center" wrapText="1"/>
    </xf>
    <xf numFmtId="0" fontId="32" fillId="0" borderId="34" xfId="2" applyFont="1" applyFill="1" applyBorder="1" applyAlignment="1">
      <alignment horizontal="center" vertical="center" wrapText="1"/>
    </xf>
    <xf numFmtId="0" fontId="30" fillId="0" borderId="39" xfId="2" applyFont="1" applyFill="1" applyBorder="1" applyAlignment="1">
      <alignment horizontal="center" vertical="center"/>
    </xf>
    <xf numFmtId="0" fontId="32" fillId="0" borderId="31" xfId="2" applyFont="1" applyFill="1" applyBorder="1" applyAlignment="1">
      <alignment horizontal="center" vertical="center" wrapText="1"/>
    </xf>
    <xf numFmtId="20" fontId="32" fillId="0" borderId="33" xfId="2" applyNumberFormat="1" applyFont="1" applyFill="1" applyBorder="1" applyAlignment="1">
      <alignment horizontal="center" vertical="center" wrapText="1"/>
    </xf>
    <xf numFmtId="0" fontId="32" fillId="0" borderId="11" xfId="2" applyNumberFormat="1" applyFont="1" applyFill="1" applyBorder="1" applyAlignment="1">
      <alignment horizontal="center" vertical="center" wrapText="1"/>
    </xf>
    <xf numFmtId="0" fontId="32" fillId="0" borderId="33" xfId="2" applyNumberFormat="1" applyFont="1" applyFill="1" applyBorder="1" applyAlignment="1">
      <alignment horizontal="center" vertical="center" wrapText="1"/>
    </xf>
    <xf numFmtId="20" fontId="32" fillId="0" borderId="11" xfId="2" applyNumberFormat="1" applyFont="1" applyFill="1" applyBorder="1" applyAlignment="1">
      <alignment horizontal="center" vertical="center" wrapText="1"/>
    </xf>
    <xf numFmtId="0" fontId="32" fillId="0" borderId="34" xfId="2" applyNumberFormat="1" applyFont="1" applyFill="1" applyBorder="1" applyAlignment="1">
      <alignment horizontal="center" vertical="center" wrapText="1"/>
    </xf>
    <xf numFmtId="20" fontId="32" fillId="0" borderId="13" xfId="2" applyNumberFormat="1" applyFont="1" applyFill="1" applyBorder="1" applyAlignment="1">
      <alignment horizontal="center" vertical="center" wrapText="1"/>
    </xf>
    <xf numFmtId="0" fontId="32" fillId="0" borderId="13" xfId="2" applyNumberFormat="1" applyFont="1" applyFill="1" applyBorder="1" applyAlignment="1">
      <alignment horizontal="center" vertical="center" wrapText="1"/>
    </xf>
    <xf numFmtId="20" fontId="32" fillId="0" borderId="10" xfId="2" applyNumberFormat="1" applyFont="1" applyFill="1" applyBorder="1" applyAlignment="1">
      <alignment horizontal="center" vertical="center" wrapText="1"/>
    </xf>
    <xf numFmtId="0" fontId="32" fillId="0" borderId="53" xfId="2" applyFont="1" applyFill="1" applyBorder="1" applyAlignment="1">
      <alignment horizontal="center" vertical="center" wrapText="1"/>
    </xf>
    <xf numFmtId="0" fontId="32" fillId="0" borderId="20" xfId="2" applyFont="1" applyFill="1" applyBorder="1" applyAlignment="1">
      <alignment horizontal="center" vertical="center" wrapText="1"/>
    </xf>
    <xf numFmtId="0" fontId="32" fillId="0" borderId="3" xfId="2" applyFont="1" applyFill="1" applyBorder="1" applyAlignment="1">
      <alignment horizontal="center" vertical="center" wrapText="1"/>
    </xf>
    <xf numFmtId="0" fontId="32" fillId="0" borderId="54" xfId="2" applyFont="1" applyFill="1" applyBorder="1" applyAlignment="1">
      <alignment horizontal="center" vertical="center" wrapText="1"/>
    </xf>
    <xf numFmtId="0" fontId="33" fillId="0" borderId="13" xfId="2" applyFont="1" applyFill="1" applyBorder="1" applyAlignment="1">
      <alignment horizontal="center" vertical="center" wrapText="1"/>
    </xf>
    <xf numFmtId="0" fontId="33" fillId="0" borderId="11" xfId="2" applyFont="1" applyFill="1" applyBorder="1" applyAlignment="1">
      <alignment horizontal="center" vertical="center" wrapText="1"/>
    </xf>
    <xf numFmtId="0" fontId="33" fillId="0" borderId="34" xfId="2" applyFont="1" applyFill="1" applyBorder="1" applyAlignment="1">
      <alignment horizontal="center" vertical="center" wrapText="1"/>
    </xf>
    <xf numFmtId="0" fontId="33" fillId="0" borderId="15" xfId="2" applyFont="1" applyFill="1" applyBorder="1" applyAlignment="1">
      <alignment horizontal="center" vertical="center" wrapText="1"/>
    </xf>
    <xf numFmtId="178" fontId="32" fillId="0" borderId="10" xfId="2" applyNumberFormat="1" applyFont="1" applyFill="1" applyBorder="1" applyAlignment="1">
      <alignment horizontal="center" vertical="center" wrapText="1"/>
    </xf>
    <xf numFmtId="178" fontId="32" fillId="0" borderId="22" xfId="2" applyNumberFormat="1" applyFont="1" applyFill="1" applyBorder="1" applyAlignment="1">
      <alignment horizontal="center" vertical="center" wrapText="1"/>
    </xf>
    <xf numFmtId="178" fontId="32" fillId="0" borderId="55" xfId="2" applyNumberFormat="1" applyFont="1" applyFill="1" applyBorder="1" applyAlignment="1">
      <alignment horizontal="center" vertical="center" wrapText="1"/>
    </xf>
    <xf numFmtId="0" fontId="32" fillId="0" borderId="29" xfId="2" applyFont="1" applyFill="1" applyBorder="1" applyAlignment="1">
      <alignment horizontal="center" vertical="center" wrapText="1"/>
    </xf>
    <xf numFmtId="20" fontId="32" fillId="0" borderId="58" xfId="2" applyNumberFormat="1" applyFont="1" applyFill="1" applyBorder="1" applyAlignment="1">
      <alignment horizontal="center" vertical="center" wrapText="1"/>
    </xf>
    <xf numFmtId="0" fontId="32" fillId="0" borderId="22" xfId="2" applyNumberFormat="1" applyFont="1" applyFill="1" applyBorder="1" applyAlignment="1">
      <alignment horizontal="center" vertical="center" wrapText="1"/>
    </xf>
    <xf numFmtId="0" fontId="32" fillId="0" borderId="53" xfId="2" applyNumberFormat="1" applyFont="1" applyFill="1" applyBorder="1" applyAlignment="1">
      <alignment horizontal="center" vertical="center" wrapText="1"/>
    </xf>
    <xf numFmtId="0" fontId="32" fillId="0" borderId="20" xfId="2" applyNumberFormat="1" applyFont="1" applyFill="1" applyBorder="1" applyAlignment="1">
      <alignment horizontal="center" vertical="center" wrapText="1"/>
    </xf>
    <xf numFmtId="0" fontId="32" fillId="0" borderId="58" xfId="2" applyFont="1" applyFill="1" applyBorder="1" applyAlignment="1">
      <alignment horizontal="center" vertical="center" wrapText="1"/>
    </xf>
    <xf numFmtId="0" fontId="32" fillId="0" borderId="8" xfId="2" applyFont="1" applyFill="1" applyBorder="1" applyAlignment="1">
      <alignment horizontal="center" vertical="center" wrapText="1"/>
    </xf>
    <xf numFmtId="20" fontId="32" fillId="0" borderId="44" xfId="2" applyNumberFormat="1" applyFont="1" applyFill="1" applyBorder="1" applyAlignment="1">
      <alignment horizontal="center" vertical="center" wrapText="1"/>
    </xf>
    <xf numFmtId="0" fontId="32" fillId="0" borderId="43" xfId="2" applyNumberFormat="1" applyFont="1" applyFill="1" applyBorder="1" applyAlignment="1">
      <alignment horizontal="center" vertical="center" wrapText="1"/>
    </xf>
    <xf numFmtId="20" fontId="32" fillId="0" borderId="43" xfId="2" applyNumberFormat="1" applyFont="1" applyFill="1" applyBorder="1" applyAlignment="1">
      <alignment horizontal="center" vertical="center" wrapText="1"/>
    </xf>
    <xf numFmtId="0" fontId="32" fillId="0" borderId="47" xfId="2" applyNumberFormat="1" applyFont="1" applyFill="1" applyBorder="1" applyAlignment="1">
      <alignment horizontal="center" vertical="center" wrapText="1"/>
    </xf>
    <xf numFmtId="0" fontId="30" fillId="0" borderId="80" xfId="2" applyFont="1" applyFill="1" applyBorder="1" applyAlignment="1">
      <alignment horizontal="center" vertical="center" wrapText="1"/>
    </xf>
    <xf numFmtId="0" fontId="30" fillId="0" borderId="59" xfId="2" applyFont="1" applyFill="1" applyBorder="1" applyAlignment="1">
      <alignment horizontal="center" vertical="center" wrapText="1"/>
    </xf>
    <xf numFmtId="0" fontId="30" fillId="0" borderId="81" xfId="2" applyFont="1" applyFill="1" applyBorder="1" applyAlignment="1">
      <alignment horizontal="center" vertical="center" wrapText="1"/>
    </xf>
    <xf numFmtId="0" fontId="30" fillId="0" borderId="26" xfId="2" applyFont="1" applyFill="1" applyBorder="1" applyAlignment="1">
      <alignment horizontal="center" vertical="center" wrapText="1"/>
    </xf>
    <xf numFmtId="0" fontId="30" fillId="0" borderId="40" xfId="2" applyFont="1" applyFill="1" applyBorder="1" applyAlignment="1">
      <alignment horizontal="center" vertical="center" wrapText="1"/>
    </xf>
    <xf numFmtId="0" fontId="30" fillId="0" borderId="41" xfId="2" applyFont="1" applyFill="1" applyBorder="1" applyAlignment="1">
      <alignment horizontal="center" vertical="center" wrapText="1"/>
    </xf>
    <xf numFmtId="0" fontId="30" fillId="0" borderId="94" xfId="2" applyFont="1" applyFill="1" applyBorder="1" applyAlignment="1">
      <alignment horizontal="center" vertical="center" wrapText="1"/>
    </xf>
    <xf numFmtId="0" fontId="30" fillId="0" borderId="95" xfId="2" applyFont="1" applyFill="1" applyBorder="1" applyAlignment="1">
      <alignment horizontal="center" vertical="center" wrapText="1"/>
    </xf>
    <xf numFmtId="0" fontId="30" fillId="0" borderId="96" xfId="2" applyFont="1" applyFill="1" applyBorder="1" applyAlignment="1">
      <alignment horizontal="center" vertical="center" wrapText="1"/>
    </xf>
    <xf numFmtId="0" fontId="30" fillId="0" borderId="57" xfId="2" applyFont="1" applyFill="1" applyBorder="1" applyAlignment="1">
      <alignment horizontal="center" vertical="center" wrapText="1"/>
    </xf>
    <xf numFmtId="0" fontId="30" fillId="0" borderId="38" xfId="2" applyFont="1" applyFill="1" applyBorder="1" applyAlignment="1">
      <alignment horizontal="center" vertical="center" wrapText="1"/>
    </xf>
    <xf numFmtId="0" fontId="30" fillId="0" borderId="56" xfId="2" applyFont="1" applyFill="1" applyBorder="1" applyAlignment="1">
      <alignment horizontal="center" vertical="center" wrapText="1"/>
    </xf>
    <xf numFmtId="0" fontId="30" fillId="0" borderId="10" xfId="2" applyFont="1" applyFill="1" applyBorder="1" applyAlignment="1">
      <alignment horizontal="center" vertical="center" wrapText="1"/>
    </xf>
    <xf numFmtId="0" fontId="30" fillId="0" borderId="22" xfId="2" applyFont="1" applyFill="1" applyBorder="1" applyAlignment="1">
      <alignment horizontal="center" vertical="center" wrapText="1"/>
    </xf>
    <xf numFmtId="0" fontId="30" fillId="0" borderId="55" xfId="2" applyFont="1" applyFill="1" applyBorder="1" applyAlignment="1">
      <alignment horizontal="center" vertical="center" wrapText="1"/>
    </xf>
    <xf numFmtId="0" fontId="30" fillId="0" borderId="39" xfId="2" applyFont="1" applyFill="1" applyBorder="1" applyAlignment="1">
      <alignment horizontal="center" vertical="center" wrapText="1"/>
    </xf>
    <xf numFmtId="0" fontId="30" fillId="0" borderId="53" xfId="2" applyFont="1" applyFill="1" applyBorder="1" applyAlignment="1">
      <alignment horizontal="center" vertical="center" wrapText="1"/>
    </xf>
    <xf numFmtId="0" fontId="30" fillId="0" borderId="20" xfId="2" applyFont="1" applyFill="1" applyBorder="1" applyAlignment="1">
      <alignment horizontal="center" vertical="center" wrapText="1"/>
    </xf>
    <xf numFmtId="0" fontId="30" fillId="0" borderId="54" xfId="2" applyFont="1" applyFill="1" applyBorder="1" applyAlignment="1">
      <alignment horizontal="center" vertical="center" wrapText="1"/>
    </xf>
    <xf numFmtId="0" fontId="30" fillId="0" borderId="1" xfId="2" applyFont="1" applyFill="1" applyBorder="1" applyAlignment="1">
      <alignment horizontal="center" vertical="center" wrapText="1"/>
    </xf>
    <xf numFmtId="0" fontId="30" fillId="0" borderId="2" xfId="2" applyFont="1" applyFill="1" applyBorder="1" applyAlignment="1">
      <alignment horizontal="center" vertical="center" wrapText="1"/>
    </xf>
    <xf numFmtId="0" fontId="30" fillId="0" borderId="77" xfId="2" applyFont="1" applyFill="1" applyBorder="1" applyAlignment="1">
      <alignment horizontal="center" vertical="center" wrapText="1"/>
    </xf>
    <xf numFmtId="0" fontId="30" fillId="0" borderId="75" xfId="2" applyFont="1" applyFill="1" applyBorder="1" applyAlignment="1">
      <alignment horizontal="center" vertical="center" wrapText="1"/>
    </xf>
    <xf numFmtId="0" fontId="30" fillId="0" borderId="58" xfId="2" applyFont="1" applyFill="1" applyBorder="1" applyAlignment="1">
      <alignment horizontal="center" vertical="center" wrapText="1"/>
    </xf>
    <xf numFmtId="0" fontId="30" fillId="0" borderId="37" xfId="2" applyFont="1" applyFill="1" applyBorder="1" applyAlignment="1">
      <alignment horizontal="center" vertical="center" wrapText="1"/>
    </xf>
    <xf numFmtId="0" fontId="30" fillId="0" borderId="35" xfId="2" applyFont="1" applyFill="1" applyBorder="1" applyAlignment="1">
      <alignment horizontal="center" vertical="center" wrapText="1"/>
    </xf>
    <xf numFmtId="0" fontId="30" fillId="0" borderId="3" xfId="2" applyFont="1" applyFill="1" applyBorder="1" applyAlignment="1">
      <alignment horizontal="center" vertical="center" wrapText="1"/>
    </xf>
    <xf numFmtId="0" fontId="30" fillId="0" borderId="25" xfId="2" applyFont="1" applyFill="1" applyBorder="1" applyAlignment="1">
      <alignment horizontal="center" vertical="center" wrapText="1"/>
    </xf>
    <xf numFmtId="0" fontId="30" fillId="0" borderId="0" xfId="2" applyFont="1" applyFill="1" applyBorder="1" applyAlignment="1">
      <alignment horizontal="center" vertical="center" wrapText="1"/>
    </xf>
    <xf numFmtId="0" fontId="30" fillId="0" borderId="5" xfId="2" applyFont="1" applyFill="1" applyBorder="1" applyAlignment="1">
      <alignment horizontal="center" vertical="center" wrapText="1"/>
    </xf>
    <xf numFmtId="0" fontId="30" fillId="0" borderId="31" xfId="2" applyFont="1" applyFill="1" applyBorder="1" applyAlignment="1">
      <alignment horizontal="center" vertical="center" wrapText="1"/>
    </xf>
    <xf numFmtId="0" fontId="30" fillId="0" borderId="9" xfId="2" applyFont="1" applyFill="1" applyBorder="1" applyAlignment="1">
      <alignment horizontal="center" vertical="center" wrapText="1"/>
    </xf>
    <xf numFmtId="0" fontId="30" fillId="0" borderId="4" xfId="2" applyFont="1" applyFill="1" applyBorder="1" applyAlignment="1">
      <alignment horizontal="center" vertical="center" wrapText="1"/>
    </xf>
    <xf numFmtId="0" fontId="30" fillId="0" borderId="8" xfId="2" applyFont="1" applyFill="1" applyBorder="1" applyAlignment="1">
      <alignment horizontal="center" vertical="center" wrapText="1"/>
    </xf>
    <xf numFmtId="0" fontId="30" fillId="0" borderId="76" xfId="2" applyFont="1" applyFill="1" applyBorder="1" applyAlignment="1">
      <alignment horizontal="center" vertical="center" wrapText="1"/>
    </xf>
    <xf numFmtId="0" fontId="30" fillId="0" borderId="11" xfId="2" applyFont="1" applyFill="1" applyBorder="1" applyAlignment="1">
      <alignment horizontal="center" vertical="center" wrapText="1"/>
    </xf>
    <xf numFmtId="0" fontId="30" fillId="0" borderId="34" xfId="2" applyFont="1" applyFill="1" applyBorder="1" applyAlignment="1">
      <alignment horizontal="center" vertical="center" wrapText="1"/>
    </xf>
    <xf numFmtId="0" fontId="30" fillId="0" borderId="78" xfId="2" applyFont="1" applyFill="1" applyBorder="1" applyAlignment="1">
      <alignment horizontal="center" vertical="center" wrapText="1"/>
    </xf>
    <xf numFmtId="0" fontId="30" fillId="0" borderId="79" xfId="2" applyFont="1" applyFill="1" applyBorder="1" applyAlignment="1">
      <alignment horizontal="center" vertical="center" wrapText="1"/>
    </xf>
    <xf numFmtId="0" fontId="30" fillId="0" borderId="74" xfId="2" applyFont="1" applyFill="1" applyBorder="1" applyAlignment="1">
      <alignment horizontal="center" vertical="center" wrapText="1"/>
    </xf>
    <xf numFmtId="0" fontId="30" fillId="0" borderId="43" xfId="2" applyFont="1" applyFill="1" applyBorder="1" applyAlignment="1">
      <alignment horizontal="center" vertical="center" wrapText="1"/>
    </xf>
    <xf numFmtId="0" fontId="30" fillId="0" borderId="72" xfId="2" applyFont="1" applyFill="1" applyBorder="1" applyAlignment="1">
      <alignment horizontal="center" vertical="center" wrapText="1"/>
    </xf>
    <xf numFmtId="0" fontId="30" fillId="0" borderId="73" xfId="2" applyFont="1" applyFill="1" applyBorder="1" applyAlignment="1">
      <alignment horizontal="center" vertical="center" wrapText="1"/>
    </xf>
    <xf numFmtId="0" fontId="30" fillId="0" borderId="6" xfId="2" applyFont="1" applyFill="1" applyBorder="1" applyAlignment="1">
      <alignment horizontal="center" vertical="center" wrapText="1"/>
    </xf>
    <xf numFmtId="0" fontId="30" fillId="0" borderId="29" xfId="2" applyFont="1" applyFill="1" applyBorder="1" applyAlignment="1">
      <alignment horizontal="center" vertical="center" wrapText="1"/>
    </xf>
    <xf numFmtId="0" fontId="28" fillId="0" borderId="29" xfId="2" applyFont="1" applyFill="1" applyBorder="1" applyAlignment="1">
      <alignment horizontal="center" vertical="center"/>
    </xf>
    <xf numFmtId="0" fontId="28" fillId="0" borderId="6" xfId="2" applyFont="1" applyFill="1" applyBorder="1" applyAlignment="1">
      <alignment horizontal="center" vertical="center"/>
    </xf>
    <xf numFmtId="0" fontId="28" fillId="0" borderId="7" xfId="2" applyFont="1" applyFill="1" applyBorder="1" applyAlignment="1">
      <alignment horizontal="center" vertical="center"/>
    </xf>
    <xf numFmtId="0" fontId="30" fillId="0" borderId="27" xfId="2" applyFont="1" applyFill="1" applyBorder="1" applyAlignment="1">
      <alignment horizontal="center" vertical="center"/>
    </xf>
    <xf numFmtId="0" fontId="30" fillId="0" borderId="28" xfId="2" applyFont="1" applyFill="1" applyBorder="1" applyAlignment="1">
      <alignment horizontal="center" vertical="center"/>
    </xf>
    <xf numFmtId="0" fontId="30" fillId="0" borderId="24" xfId="2" applyFont="1" applyFill="1" applyBorder="1" applyAlignment="1">
      <alignment horizontal="center" vertical="center"/>
    </xf>
    <xf numFmtId="0" fontId="30" fillId="0" borderId="48" xfId="2" applyFont="1" applyFill="1" applyBorder="1" applyAlignment="1">
      <alignment horizontal="center" vertical="center"/>
    </xf>
    <xf numFmtId="0" fontId="30" fillId="0" borderId="52" xfId="2" applyFont="1" applyFill="1" applyBorder="1" applyAlignment="1">
      <alignment horizontal="center" vertical="center"/>
    </xf>
    <xf numFmtId="0" fontId="30" fillId="0" borderId="42" xfId="2" applyFont="1" applyFill="1" applyBorder="1" applyAlignment="1">
      <alignment horizontal="center" vertical="center"/>
    </xf>
    <xf numFmtId="0" fontId="30" fillId="0" borderId="72" xfId="2" applyFont="1" applyFill="1" applyBorder="1" applyAlignment="1">
      <alignment horizontal="center" vertical="center"/>
    </xf>
    <xf numFmtId="0" fontId="30" fillId="0" borderId="7" xfId="2" applyFont="1" applyFill="1" applyBorder="1" applyAlignment="1">
      <alignment horizontal="center" vertical="center"/>
    </xf>
    <xf numFmtId="0" fontId="30" fillId="0" borderId="47" xfId="2" applyFont="1" applyFill="1" applyBorder="1" applyAlignment="1">
      <alignment horizontal="center" vertical="center" wrapText="1"/>
    </xf>
  </cellXfs>
  <cellStyles count="15">
    <cellStyle name="桁区切り 2" xfId="1"/>
    <cellStyle name="桁区切り 3" xfId="14"/>
    <cellStyle name="通貨 2" xfId="13"/>
    <cellStyle name="標準" xfId="0" builtinId="0"/>
    <cellStyle name="標準 10" xfId="2"/>
    <cellStyle name="標準 11" xfId="3"/>
    <cellStyle name="標準 13" xfId="4"/>
    <cellStyle name="標準 14" xfId="5"/>
    <cellStyle name="標準 2" xfId="6"/>
    <cellStyle name="標準 3" xfId="7"/>
    <cellStyle name="標準 4" xfId="8"/>
    <cellStyle name="標準 5" xfId="12"/>
    <cellStyle name="標準 76" xfId="9"/>
    <cellStyle name="標準 9" xfId="10"/>
    <cellStyle name="標準_GH明細書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130175</xdr:colOff>
      <xdr:row>39</xdr:row>
      <xdr:rowOff>82738</xdr:rowOff>
    </xdr:from>
    <xdr:ext cx="298450" cy="309807"/>
    <xdr:sp macro="" textlink="">
      <xdr:nvSpPr>
        <xdr:cNvPr id="2" name="Oval 1"/>
        <xdr:cNvSpPr>
          <a:spLocks noChangeArrowheads="1"/>
        </xdr:cNvSpPr>
      </xdr:nvSpPr>
      <xdr:spPr bwMode="auto">
        <a:xfrm>
          <a:off x="7988300" y="10636438"/>
          <a:ext cx="298450" cy="30980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wrap="squar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  <a:endParaRPr lang="ja-JP" altLang="en-US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</xdr:rowOff>
    </xdr:from>
    <xdr:to>
      <xdr:col>32</xdr:col>
      <xdr:colOff>311150</xdr:colOff>
      <xdr:row>52</xdr:row>
      <xdr:rowOff>38100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0" y="425450"/>
          <a:ext cx="8616950" cy="135191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209550</xdr:rowOff>
    </xdr:from>
    <xdr:to>
      <xdr:col>32</xdr:col>
      <xdr:colOff>311150</xdr:colOff>
      <xdr:row>51</xdr:row>
      <xdr:rowOff>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0" y="209550"/>
          <a:ext cx="8478838" cy="13220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68"/>
  <sheetViews>
    <sheetView view="pageBreakPreview" topLeftCell="F13" zoomScale="70" zoomScaleNormal="70" zoomScaleSheetLayoutView="70" workbookViewId="0">
      <selection activeCell="F22" sqref="F22"/>
    </sheetView>
  </sheetViews>
  <sheetFormatPr defaultColWidth="3.375" defaultRowHeight="17.25" customHeight="1" x14ac:dyDescent="0.15"/>
  <cols>
    <col min="1" max="1" width="1.5" style="57" customWidth="1"/>
    <col min="2" max="2" width="1.375" style="57" customWidth="1"/>
    <col min="3" max="6" width="3.375" style="57" customWidth="1"/>
    <col min="7" max="8" width="4.25" style="57" customWidth="1"/>
    <col min="9" max="14" width="4.625" style="57" customWidth="1"/>
    <col min="15" max="17" width="4.5" style="57" customWidth="1"/>
    <col min="18" max="27" width="4.625" style="57" customWidth="1"/>
    <col min="28" max="29" width="3.875" style="57" customWidth="1"/>
    <col min="30" max="30" width="2" style="57" customWidth="1"/>
    <col min="31" max="31" width="1.5" style="57" customWidth="1"/>
    <col min="32" max="256" width="3.375" style="57"/>
    <col min="257" max="257" width="1.5" style="57" customWidth="1"/>
    <col min="258" max="258" width="1.375" style="57" customWidth="1"/>
    <col min="259" max="262" width="3.375" style="57" customWidth="1"/>
    <col min="263" max="264" width="4.25" style="57" customWidth="1"/>
    <col min="265" max="270" width="4.625" style="57" customWidth="1"/>
    <col min="271" max="273" width="4.5" style="57" customWidth="1"/>
    <col min="274" max="283" width="4.625" style="57" customWidth="1"/>
    <col min="284" max="285" width="3.875" style="57" customWidth="1"/>
    <col min="286" max="286" width="2" style="57" customWidth="1"/>
    <col min="287" max="287" width="1.5" style="57" customWidth="1"/>
    <col min="288" max="512" width="3.375" style="57"/>
    <col min="513" max="513" width="1.5" style="57" customWidth="1"/>
    <col min="514" max="514" width="1.375" style="57" customWidth="1"/>
    <col min="515" max="518" width="3.375" style="57" customWidth="1"/>
    <col min="519" max="520" width="4.25" style="57" customWidth="1"/>
    <col min="521" max="526" width="4.625" style="57" customWidth="1"/>
    <col min="527" max="529" width="4.5" style="57" customWidth="1"/>
    <col min="530" max="539" width="4.625" style="57" customWidth="1"/>
    <col min="540" max="541" width="3.875" style="57" customWidth="1"/>
    <col min="542" max="542" width="2" style="57" customWidth="1"/>
    <col min="543" max="543" width="1.5" style="57" customWidth="1"/>
    <col min="544" max="768" width="3.375" style="57"/>
    <col min="769" max="769" width="1.5" style="57" customWidth="1"/>
    <col min="770" max="770" width="1.375" style="57" customWidth="1"/>
    <col min="771" max="774" width="3.375" style="57" customWidth="1"/>
    <col min="775" max="776" width="4.25" style="57" customWidth="1"/>
    <col min="777" max="782" width="4.625" style="57" customWidth="1"/>
    <col min="783" max="785" width="4.5" style="57" customWidth="1"/>
    <col min="786" max="795" width="4.625" style="57" customWidth="1"/>
    <col min="796" max="797" width="3.875" style="57" customWidth="1"/>
    <col min="798" max="798" width="2" style="57" customWidth="1"/>
    <col min="799" max="799" width="1.5" style="57" customWidth="1"/>
    <col min="800" max="1024" width="3.375" style="57"/>
    <col min="1025" max="1025" width="1.5" style="57" customWidth="1"/>
    <col min="1026" max="1026" width="1.375" style="57" customWidth="1"/>
    <col min="1027" max="1030" width="3.375" style="57" customWidth="1"/>
    <col min="1031" max="1032" width="4.25" style="57" customWidth="1"/>
    <col min="1033" max="1038" width="4.625" style="57" customWidth="1"/>
    <col min="1039" max="1041" width="4.5" style="57" customWidth="1"/>
    <col min="1042" max="1051" width="4.625" style="57" customWidth="1"/>
    <col min="1052" max="1053" width="3.875" style="57" customWidth="1"/>
    <col min="1054" max="1054" width="2" style="57" customWidth="1"/>
    <col min="1055" max="1055" width="1.5" style="57" customWidth="1"/>
    <col min="1056" max="1280" width="3.375" style="57"/>
    <col min="1281" max="1281" width="1.5" style="57" customWidth="1"/>
    <col min="1282" max="1282" width="1.375" style="57" customWidth="1"/>
    <col min="1283" max="1286" width="3.375" style="57" customWidth="1"/>
    <col min="1287" max="1288" width="4.25" style="57" customWidth="1"/>
    <col min="1289" max="1294" width="4.625" style="57" customWidth="1"/>
    <col min="1295" max="1297" width="4.5" style="57" customWidth="1"/>
    <col min="1298" max="1307" width="4.625" style="57" customWidth="1"/>
    <col min="1308" max="1309" width="3.875" style="57" customWidth="1"/>
    <col min="1310" max="1310" width="2" style="57" customWidth="1"/>
    <col min="1311" max="1311" width="1.5" style="57" customWidth="1"/>
    <col min="1312" max="1536" width="3.375" style="57"/>
    <col min="1537" max="1537" width="1.5" style="57" customWidth="1"/>
    <col min="1538" max="1538" width="1.375" style="57" customWidth="1"/>
    <col min="1539" max="1542" width="3.375" style="57" customWidth="1"/>
    <col min="1543" max="1544" width="4.25" style="57" customWidth="1"/>
    <col min="1545" max="1550" width="4.625" style="57" customWidth="1"/>
    <col min="1551" max="1553" width="4.5" style="57" customWidth="1"/>
    <col min="1554" max="1563" width="4.625" style="57" customWidth="1"/>
    <col min="1564" max="1565" width="3.875" style="57" customWidth="1"/>
    <col min="1566" max="1566" width="2" style="57" customWidth="1"/>
    <col min="1567" max="1567" width="1.5" style="57" customWidth="1"/>
    <col min="1568" max="1792" width="3.375" style="57"/>
    <col min="1793" max="1793" width="1.5" style="57" customWidth="1"/>
    <col min="1794" max="1794" width="1.375" style="57" customWidth="1"/>
    <col min="1795" max="1798" width="3.375" style="57" customWidth="1"/>
    <col min="1799" max="1800" width="4.25" style="57" customWidth="1"/>
    <col min="1801" max="1806" width="4.625" style="57" customWidth="1"/>
    <col min="1807" max="1809" width="4.5" style="57" customWidth="1"/>
    <col min="1810" max="1819" width="4.625" style="57" customWidth="1"/>
    <col min="1820" max="1821" width="3.875" style="57" customWidth="1"/>
    <col min="1822" max="1822" width="2" style="57" customWidth="1"/>
    <col min="1823" max="1823" width="1.5" style="57" customWidth="1"/>
    <col min="1824" max="2048" width="3.375" style="57"/>
    <col min="2049" max="2049" width="1.5" style="57" customWidth="1"/>
    <col min="2050" max="2050" width="1.375" style="57" customWidth="1"/>
    <col min="2051" max="2054" width="3.375" style="57" customWidth="1"/>
    <col min="2055" max="2056" width="4.25" style="57" customWidth="1"/>
    <col min="2057" max="2062" width="4.625" style="57" customWidth="1"/>
    <col min="2063" max="2065" width="4.5" style="57" customWidth="1"/>
    <col min="2066" max="2075" width="4.625" style="57" customWidth="1"/>
    <col min="2076" max="2077" width="3.875" style="57" customWidth="1"/>
    <col min="2078" max="2078" width="2" style="57" customWidth="1"/>
    <col min="2079" max="2079" width="1.5" style="57" customWidth="1"/>
    <col min="2080" max="2304" width="3.375" style="57"/>
    <col min="2305" max="2305" width="1.5" style="57" customWidth="1"/>
    <col min="2306" max="2306" width="1.375" style="57" customWidth="1"/>
    <col min="2307" max="2310" width="3.375" style="57" customWidth="1"/>
    <col min="2311" max="2312" width="4.25" style="57" customWidth="1"/>
    <col min="2313" max="2318" width="4.625" style="57" customWidth="1"/>
    <col min="2319" max="2321" width="4.5" style="57" customWidth="1"/>
    <col min="2322" max="2331" width="4.625" style="57" customWidth="1"/>
    <col min="2332" max="2333" width="3.875" style="57" customWidth="1"/>
    <col min="2334" max="2334" width="2" style="57" customWidth="1"/>
    <col min="2335" max="2335" width="1.5" style="57" customWidth="1"/>
    <col min="2336" max="2560" width="3.375" style="57"/>
    <col min="2561" max="2561" width="1.5" style="57" customWidth="1"/>
    <col min="2562" max="2562" width="1.375" style="57" customWidth="1"/>
    <col min="2563" max="2566" width="3.375" style="57" customWidth="1"/>
    <col min="2567" max="2568" width="4.25" style="57" customWidth="1"/>
    <col min="2569" max="2574" width="4.625" style="57" customWidth="1"/>
    <col min="2575" max="2577" width="4.5" style="57" customWidth="1"/>
    <col min="2578" max="2587" width="4.625" style="57" customWidth="1"/>
    <col min="2588" max="2589" width="3.875" style="57" customWidth="1"/>
    <col min="2590" max="2590" width="2" style="57" customWidth="1"/>
    <col min="2591" max="2591" width="1.5" style="57" customWidth="1"/>
    <col min="2592" max="2816" width="3.375" style="57"/>
    <col min="2817" max="2817" width="1.5" style="57" customWidth="1"/>
    <col min="2818" max="2818" width="1.375" style="57" customWidth="1"/>
    <col min="2819" max="2822" width="3.375" style="57" customWidth="1"/>
    <col min="2823" max="2824" width="4.25" style="57" customWidth="1"/>
    <col min="2825" max="2830" width="4.625" style="57" customWidth="1"/>
    <col min="2831" max="2833" width="4.5" style="57" customWidth="1"/>
    <col min="2834" max="2843" width="4.625" style="57" customWidth="1"/>
    <col min="2844" max="2845" width="3.875" style="57" customWidth="1"/>
    <col min="2846" max="2846" width="2" style="57" customWidth="1"/>
    <col min="2847" max="2847" width="1.5" style="57" customWidth="1"/>
    <col min="2848" max="3072" width="3.375" style="57"/>
    <col min="3073" max="3073" width="1.5" style="57" customWidth="1"/>
    <col min="3074" max="3074" width="1.375" style="57" customWidth="1"/>
    <col min="3075" max="3078" width="3.375" style="57" customWidth="1"/>
    <col min="3079" max="3080" width="4.25" style="57" customWidth="1"/>
    <col min="3081" max="3086" width="4.625" style="57" customWidth="1"/>
    <col min="3087" max="3089" width="4.5" style="57" customWidth="1"/>
    <col min="3090" max="3099" width="4.625" style="57" customWidth="1"/>
    <col min="3100" max="3101" width="3.875" style="57" customWidth="1"/>
    <col min="3102" max="3102" width="2" style="57" customWidth="1"/>
    <col min="3103" max="3103" width="1.5" style="57" customWidth="1"/>
    <col min="3104" max="3328" width="3.375" style="57"/>
    <col min="3329" max="3329" width="1.5" style="57" customWidth="1"/>
    <col min="3330" max="3330" width="1.375" style="57" customWidth="1"/>
    <col min="3331" max="3334" width="3.375" style="57" customWidth="1"/>
    <col min="3335" max="3336" width="4.25" style="57" customWidth="1"/>
    <col min="3337" max="3342" width="4.625" style="57" customWidth="1"/>
    <col min="3343" max="3345" width="4.5" style="57" customWidth="1"/>
    <col min="3346" max="3355" width="4.625" style="57" customWidth="1"/>
    <col min="3356" max="3357" width="3.875" style="57" customWidth="1"/>
    <col min="3358" max="3358" width="2" style="57" customWidth="1"/>
    <col min="3359" max="3359" width="1.5" style="57" customWidth="1"/>
    <col min="3360" max="3584" width="3.375" style="57"/>
    <col min="3585" max="3585" width="1.5" style="57" customWidth="1"/>
    <col min="3586" max="3586" width="1.375" style="57" customWidth="1"/>
    <col min="3587" max="3590" width="3.375" style="57" customWidth="1"/>
    <col min="3591" max="3592" width="4.25" style="57" customWidth="1"/>
    <col min="3593" max="3598" width="4.625" style="57" customWidth="1"/>
    <col min="3599" max="3601" width="4.5" style="57" customWidth="1"/>
    <col min="3602" max="3611" width="4.625" style="57" customWidth="1"/>
    <col min="3612" max="3613" width="3.875" style="57" customWidth="1"/>
    <col min="3614" max="3614" width="2" style="57" customWidth="1"/>
    <col min="3615" max="3615" width="1.5" style="57" customWidth="1"/>
    <col min="3616" max="3840" width="3.375" style="57"/>
    <col min="3841" max="3841" width="1.5" style="57" customWidth="1"/>
    <col min="3842" max="3842" width="1.375" style="57" customWidth="1"/>
    <col min="3843" max="3846" width="3.375" style="57" customWidth="1"/>
    <col min="3847" max="3848" width="4.25" style="57" customWidth="1"/>
    <col min="3849" max="3854" width="4.625" style="57" customWidth="1"/>
    <col min="3855" max="3857" width="4.5" style="57" customWidth="1"/>
    <col min="3858" max="3867" width="4.625" style="57" customWidth="1"/>
    <col min="3868" max="3869" width="3.875" style="57" customWidth="1"/>
    <col min="3870" max="3870" width="2" style="57" customWidth="1"/>
    <col min="3871" max="3871" width="1.5" style="57" customWidth="1"/>
    <col min="3872" max="4096" width="3.375" style="57"/>
    <col min="4097" max="4097" width="1.5" style="57" customWidth="1"/>
    <col min="4098" max="4098" width="1.375" style="57" customWidth="1"/>
    <col min="4099" max="4102" width="3.375" style="57" customWidth="1"/>
    <col min="4103" max="4104" width="4.25" style="57" customWidth="1"/>
    <col min="4105" max="4110" width="4.625" style="57" customWidth="1"/>
    <col min="4111" max="4113" width="4.5" style="57" customWidth="1"/>
    <col min="4114" max="4123" width="4.625" style="57" customWidth="1"/>
    <col min="4124" max="4125" width="3.875" style="57" customWidth="1"/>
    <col min="4126" max="4126" width="2" style="57" customWidth="1"/>
    <col min="4127" max="4127" width="1.5" style="57" customWidth="1"/>
    <col min="4128" max="4352" width="3.375" style="57"/>
    <col min="4353" max="4353" width="1.5" style="57" customWidth="1"/>
    <col min="4354" max="4354" width="1.375" style="57" customWidth="1"/>
    <col min="4355" max="4358" width="3.375" style="57" customWidth="1"/>
    <col min="4359" max="4360" width="4.25" style="57" customWidth="1"/>
    <col min="4361" max="4366" width="4.625" style="57" customWidth="1"/>
    <col min="4367" max="4369" width="4.5" style="57" customWidth="1"/>
    <col min="4370" max="4379" width="4.625" style="57" customWidth="1"/>
    <col min="4380" max="4381" width="3.875" style="57" customWidth="1"/>
    <col min="4382" max="4382" width="2" style="57" customWidth="1"/>
    <col min="4383" max="4383" width="1.5" style="57" customWidth="1"/>
    <col min="4384" max="4608" width="3.375" style="57"/>
    <col min="4609" max="4609" width="1.5" style="57" customWidth="1"/>
    <col min="4610" max="4610" width="1.375" style="57" customWidth="1"/>
    <col min="4611" max="4614" width="3.375" style="57" customWidth="1"/>
    <col min="4615" max="4616" width="4.25" style="57" customWidth="1"/>
    <col min="4617" max="4622" width="4.625" style="57" customWidth="1"/>
    <col min="4623" max="4625" width="4.5" style="57" customWidth="1"/>
    <col min="4626" max="4635" width="4.625" style="57" customWidth="1"/>
    <col min="4636" max="4637" width="3.875" style="57" customWidth="1"/>
    <col min="4638" max="4638" width="2" style="57" customWidth="1"/>
    <col min="4639" max="4639" width="1.5" style="57" customWidth="1"/>
    <col min="4640" max="4864" width="3.375" style="57"/>
    <col min="4865" max="4865" width="1.5" style="57" customWidth="1"/>
    <col min="4866" max="4866" width="1.375" style="57" customWidth="1"/>
    <col min="4867" max="4870" width="3.375" style="57" customWidth="1"/>
    <col min="4871" max="4872" width="4.25" style="57" customWidth="1"/>
    <col min="4873" max="4878" width="4.625" style="57" customWidth="1"/>
    <col min="4879" max="4881" width="4.5" style="57" customWidth="1"/>
    <col min="4882" max="4891" width="4.625" style="57" customWidth="1"/>
    <col min="4892" max="4893" width="3.875" style="57" customWidth="1"/>
    <col min="4894" max="4894" width="2" style="57" customWidth="1"/>
    <col min="4895" max="4895" width="1.5" style="57" customWidth="1"/>
    <col min="4896" max="5120" width="3.375" style="57"/>
    <col min="5121" max="5121" width="1.5" style="57" customWidth="1"/>
    <col min="5122" max="5122" width="1.375" style="57" customWidth="1"/>
    <col min="5123" max="5126" width="3.375" style="57" customWidth="1"/>
    <col min="5127" max="5128" width="4.25" style="57" customWidth="1"/>
    <col min="5129" max="5134" width="4.625" style="57" customWidth="1"/>
    <col min="5135" max="5137" width="4.5" style="57" customWidth="1"/>
    <col min="5138" max="5147" width="4.625" style="57" customWidth="1"/>
    <col min="5148" max="5149" width="3.875" style="57" customWidth="1"/>
    <col min="5150" max="5150" width="2" style="57" customWidth="1"/>
    <col min="5151" max="5151" width="1.5" style="57" customWidth="1"/>
    <col min="5152" max="5376" width="3.375" style="57"/>
    <col min="5377" max="5377" width="1.5" style="57" customWidth="1"/>
    <col min="5378" max="5378" width="1.375" style="57" customWidth="1"/>
    <col min="5379" max="5382" width="3.375" style="57" customWidth="1"/>
    <col min="5383" max="5384" width="4.25" style="57" customWidth="1"/>
    <col min="5385" max="5390" width="4.625" style="57" customWidth="1"/>
    <col min="5391" max="5393" width="4.5" style="57" customWidth="1"/>
    <col min="5394" max="5403" width="4.625" style="57" customWidth="1"/>
    <col min="5404" max="5405" width="3.875" style="57" customWidth="1"/>
    <col min="5406" max="5406" width="2" style="57" customWidth="1"/>
    <col min="5407" max="5407" width="1.5" style="57" customWidth="1"/>
    <col min="5408" max="5632" width="3.375" style="57"/>
    <col min="5633" max="5633" width="1.5" style="57" customWidth="1"/>
    <col min="5634" max="5634" width="1.375" style="57" customWidth="1"/>
    <col min="5635" max="5638" width="3.375" style="57" customWidth="1"/>
    <col min="5639" max="5640" width="4.25" style="57" customWidth="1"/>
    <col min="5641" max="5646" width="4.625" style="57" customWidth="1"/>
    <col min="5647" max="5649" width="4.5" style="57" customWidth="1"/>
    <col min="5650" max="5659" width="4.625" style="57" customWidth="1"/>
    <col min="5660" max="5661" width="3.875" style="57" customWidth="1"/>
    <col min="5662" max="5662" width="2" style="57" customWidth="1"/>
    <col min="5663" max="5663" width="1.5" style="57" customWidth="1"/>
    <col min="5664" max="5888" width="3.375" style="57"/>
    <col min="5889" max="5889" width="1.5" style="57" customWidth="1"/>
    <col min="5890" max="5890" width="1.375" style="57" customWidth="1"/>
    <col min="5891" max="5894" width="3.375" style="57" customWidth="1"/>
    <col min="5895" max="5896" width="4.25" style="57" customWidth="1"/>
    <col min="5897" max="5902" width="4.625" style="57" customWidth="1"/>
    <col min="5903" max="5905" width="4.5" style="57" customWidth="1"/>
    <col min="5906" max="5915" width="4.625" style="57" customWidth="1"/>
    <col min="5916" max="5917" width="3.875" style="57" customWidth="1"/>
    <col min="5918" max="5918" width="2" style="57" customWidth="1"/>
    <col min="5919" max="5919" width="1.5" style="57" customWidth="1"/>
    <col min="5920" max="6144" width="3.375" style="57"/>
    <col min="6145" max="6145" width="1.5" style="57" customWidth="1"/>
    <col min="6146" max="6146" width="1.375" style="57" customWidth="1"/>
    <col min="6147" max="6150" width="3.375" style="57" customWidth="1"/>
    <col min="6151" max="6152" width="4.25" style="57" customWidth="1"/>
    <col min="6153" max="6158" width="4.625" style="57" customWidth="1"/>
    <col min="6159" max="6161" width="4.5" style="57" customWidth="1"/>
    <col min="6162" max="6171" width="4.625" style="57" customWidth="1"/>
    <col min="6172" max="6173" width="3.875" style="57" customWidth="1"/>
    <col min="6174" max="6174" width="2" style="57" customWidth="1"/>
    <col min="6175" max="6175" width="1.5" style="57" customWidth="1"/>
    <col min="6176" max="6400" width="3.375" style="57"/>
    <col min="6401" max="6401" width="1.5" style="57" customWidth="1"/>
    <col min="6402" max="6402" width="1.375" style="57" customWidth="1"/>
    <col min="6403" max="6406" width="3.375" style="57" customWidth="1"/>
    <col min="6407" max="6408" width="4.25" style="57" customWidth="1"/>
    <col min="6409" max="6414" width="4.625" style="57" customWidth="1"/>
    <col min="6415" max="6417" width="4.5" style="57" customWidth="1"/>
    <col min="6418" max="6427" width="4.625" style="57" customWidth="1"/>
    <col min="6428" max="6429" width="3.875" style="57" customWidth="1"/>
    <col min="6430" max="6430" width="2" style="57" customWidth="1"/>
    <col min="6431" max="6431" width="1.5" style="57" customWidth="1"/>
    <col min="6432" max="6656" width="3.375" style="57"/>
    <col min="6657" max="6657" width="1.5" style="57" customWidth="1"/>
    <col min="6658" max="6658" width="1.375" style="57" customWidth="1"/>
    <col min="6659" max="6662" width="3.375" style="57" customWidth="1"/>
    <col min="6663" max="6664" width="4.25" style="57" customWidth="1"/>
    <col min="6665" max="6670" width="4.625" style="57" customWidth="1"/>
    <col min="6671" max="6673" width="4.5" style="57" customWidth="1"/>
    <col min="6674" max="6683" width="4.625" style="57" customWidth="1"/>
    <col min="6684" max="6685" width="3.875" style="57" customWidth="1"/>
    <col min="6686" max="6686" width="2" style="57" customWidth="1"/>
    <col min="6687" max="6687" width="1.5" style="57" customWidth="1"/>
    <col min="6688" max="6912" width="3.375" style="57"/>
    <col min="6913" max="6913" width="1.5" style="57" customWidth="1"/>
    <col min="6914" max="6914" width="1.375" style="57" customWidth="1"/>
    <col min="6915" max="6918" width="3.375" style="57" customWidth="1"/>
    <col min="6919" max="6920" width="4.25" style="57" customWidth="1"/>
    <col min="6921" max="6926" width="4.625" style="57" customWidth="1"/>
    <col min="6927" max="6929" width="4.5" style="57" customWidth="1"/>
    <col min="6930" max="6939" width="4.625" style="57" customWidth="1"/>
    <col min="6940" max="6941" width="3.875" style="57" customWidth="1"/>
    <col min="6942" max="6942" width="2" style="57" customWidth="1"/>
    <col min="6943" max="6943" width="1.5" style="57" customWidth="1"/>
    <col min="6944" max="7168" width="3.375" style="57"/>
    <col min="7169" max="7169" width="1.5" style="57" customWidth="1"/>
    <col min="7170" max="7170" width="1.375" style="57" customWidth="1"/>
    <col min="7171" max="7174" width="3.375" style="57" customWidth="1"/>
    <col min="7175" max="7176" width="4.25" style="57" customWidth="1"/>
    <col min="7177" max="7182" width="4.625" style="57" customWidth="1"/>
    <col min="7183" max="7185" width="4.5" style="57" customWidth="1"/>
    <col min="7186" max="7195" width="4.625" style="57" customWidth="1"/>
    <col min="7196" max="7197" width="3.875" style="57" customWidth="1"/>
    <col min="7198" max="7198" width="2" style="57" customWidth="1"/>
    <col min="7199" max="7199" width="1.5" style="57" customWidth="1"/>
    <col min="7200" max="7424" width="3.375" style="57"/>
    <col min="7425" max="7425" width="1.5" style="57" customWidth="1"/>
    <col min="7426" max="7426" width="1.375" style="57" customWidth="1"/>
    <col min="7427" max="7430" width="3.375" style="57" customWidth="1"/>
    <col min="7431" max="7432" width="4.25" style="57" customWidth="1"/>
    <col min="7433" max="7438" width="4.625" style="57" customWidth="1"/>
    <col min="7439" max="7441" width="4.5" style="57" customWidth="1"/>
    <col min="7442" max="7451" width="4.625" style="57" customWidth="1"/>
    <col min="7452" max="7453" width="3.875" style="57" customWidth="1"/>
    <col min="7454" max="7454" width="2" style="57" customWidth="1"/>
    <col min="7455" max="7455" width="1.5" style="57" customWidth="1"/>
    <col min="7456" max="7680" width="3.375" style="57"/>
    <col min="7681" max="7681" width="1.5" style="57" customWidth="1"/>
    <col min="7682" max="7682" width="1.375" style="57" customWidth="1"/>
    <col min="7683" max="7686" width="3.375" style="57" customWidth="1"/>
    <col min="7687" max="7688" width="4.25" style="57" customWidth="1"/>
    <col min="7689" max="7694" width="4.625" style="57" customWidth="1"/>
    <col min="7695" max="7697" width="4.5" style="57" customWidth="1"/>
    <col min="7698" max="7707" width="4.625" style="57" customWidth="1"/>
    <col min="7708" max="7709" width="3.875" style="57" customWidth="1"/>
    <col min="7710" max="7710" width="2" style="57" customWidth="1"/>
    <col min="7711" max="7711" width="1.5" style="57" customWidth="1"/>
    <col min="7712" max="7936" width="3.375" style="57"/>
    <col min="7937" max="7937" width="1.5" style="57" customWidth="1"/>
    <col min="7938" max="7938" width="1.375" style="57" customWidth="1"/>
    <col min="7939" max="7942" width="3.375" style="57" customWidth="1"/>
    <col min="7943" max="7944" width="4.25" style="57" customWidth="1"/>
    <col min="7945" max="7950" width="4.625" style="57" customWidth="1"/>
    <col min="7951" max="7953" width="4.5" style="57" customWidth="1"/>
    <col min="7954" max="7963" width="4.625" style="57" customWidth="1"/>
    <col min="7964" max="7965" width="3.875" style="57" customWidth="1"/>
    <col min="7966" max="7966" width="2" style="57" customWidth="1"/>
    <col min="7967" max="7967" width="1.5" style="57" customWidth="1"/>
    <col min="7968" max="8192" width="3.375" style="57"/>
    <col min="8193" max="8193" width="1.5" style="57" customWidth="1"/>
    <col min="8194" max="8194" width="1.375" style="57" customWidth="1"/>
    <col min="8195" max="8198" width="3.375" style="57" customWidth="1"/>
    <col min="8199" max="8200" width="4.25" style="57" customWidth="1"/>
    <col min="8201" max="8206" width="4.625" style="57" customWidth="1"/>
    <col min="8207" max="8209" width="4.5" style="57" customWidth="1"/>
    <col min="8210" max="8219" width="4.625" style="57" customWidth="1"/>
    <col min="8220" max="8221" width="3.875" style="57" customWidth="1"/>
    <col min="8222" max="8222" width="2" style="57" customWidth="1"/>
    <col min="8223" max="8223" width="1.5" style="57" customWidth="1"/>
    <col min="8224" max="8448" width="3.375" style="57"/>
    <col min="8449" max="8449" width="1.5" style="57" customWidth="1"/>
    <col min="8450" max="8450" width="1.375" style="57" customWidth="1"/>
    <col min="8451" max="8454" width="3.375" style="57" customWidth="1"/>
    <col min="8455" max="8456" width="4.25" style="57" customWidth="1"/>
    <col min="8457" max="8462" width="4.625" style="57" customWidth="1"/>
    <col min="8463" max="8465" width="4.5" style="57" customWidth="1"/>
    <col min="8466" max="8475" width="4.625" style="57" customWidth="1"/>
    <col min="8476" max="8477" width="3.875" style="57" customWidth="1"/>
    <col min="8478" max="8478" width="2" style="57" customWidth="1"/>
    <col min="8479" max="8479" width="1.5" style="57" customWidth="1"/>
    <col min="8480" max="8704" width="3.375" style="57"/>
    <col min="8705" max="8705" width="1.5" style="57" customWidth="1"/>
    <col min="8706" max="8706" width="1.375" style="57" customWidth="1"/>
    <col min="8707" max="8710" width="3.375" style="57" customWidth="1"/>
    <col min="8711" max="8712" width="4.25" style="57" customWidth="1"/>
    <col min="8713" max="8718" width="4.625" style="57" customWidth="1"/>
    <col min="8719" max="8721" width="4.5" style="57" customWidth="1"/>
    <col min="8722" max="8731" width="4.625" style="57" customWidth="1"/>
    <col min="8732" max="8733" width="3.875" style="57" customWidth="1"/>
    <col min="8734" max="8734" width="2" style="57" customWidth="1"/>
    <col min="8735" max="8735" width="1.5" style="57" customWidth="1"/>
    <col min="8736" max="8960" width="3.375" style="57"/>
    <col min="8961" max="8961" width="1.5" style="57" customWidth="1"/>
    <col min="8962" max="8962" width="1.375" style="57" customWidth="1"/>
    <col min="8963" max="8966" width="3.375" style="57" customWidth="1"/>
    <col min="8967" max="8968" width="4.25" style="57" customWidth="1"/>
    <col min="8969" max="8974" width="4.625" style="57" customWidth="1"/>
    <col min="8975" max="8977" width="4.5" style="57" customWidth="1"/>
    <col min="8978" max="8987" width="4.625" style="57" customWidth="1"/>
    <col min="8988" max="8989" width="3.875" style="57" customWidth="1"/>
    <col min="8990" max="8990" width="2" style="57" customWidth="1"/>
    <col min="8991" max="8991" width="1.5" style="57" customWidth="1"/>
    <col min="8992" max="9216" width="3.375" style="57"/>
    <col min="9217" max="9217" width="1.5" style="57" customWidth="1"/>
    <col min="9218" max="9218" width="1.375" style="57" customWidth="1"/>
    <col min="9219" max="9222" width="3.375" style="57" customWidth="1"/>
    <col min="9223" max="9224" width="4.25" style="57" customWidth="1"/>
    <col min="9225" max="9230" width="4.625" style="57" customWidth="1"/>
    <col min="9231" max="9233" width="4.5" style="57" customWidth="1"/>
    <col min="9234" max="9243" width="4.625" style="57" customWidth="1"/>
    <col min="9244" max="9245" width="3.875" style="57" customWidth="1"/>
    <col min="9246" max="9246" width="2" style="57" customWidth="1"/>
    <col min="9247" max="9247" width="1.5" style="57" customWidth="1"/>
    <col min="9248" max="9472" width="3.375" style="57"/>
    <col min="9473" max="9473" width="1.5" style="57" customWidth="1"/>
    <col min="9474" max="9474" width="1.375" style="57" customWidth="1"/>
    <col min="9475" max="9478" width="3.375" style="57" customWidth="1"/>
    <col min="9479" max="9480" width="4.25" style="57" customWidth="1"/>
    <col min="9481" max="9486" width="4.625" style="57" customWidth="1"/>
    <col min="9487" max="9489" width="4.5" style="57" customWidth="1"/>
    <col min="9490" max="9499" width="4.625" style="57" customWidth="1"/>
    <col min="9500" max="9501" width="3.875" style="57" customWidth="1"/>
    <col min="9502" max="9502" width="2" style="57" customWidth="1"/>
    <col min="9503" max="9503" width="1.5" style="57" customWidth="1"/>
    <col min="9504" max="9728" width="3.375" style="57"/>
    <col min="9729" max="9729" width="1.5" style="57" customWidth="1"/>
    <col min="9730" max="9730" width="1.375" style="57" customWidth="1"/>
    <col min="9731" max="9734" width="3.375" style="57" customWidth="1"/>
    <col min="9735" max="9736" width="4.25" style="57" customWidth="1"/>
    <col min="9737" max="9742" width="4.625" style="57" customWidth="1"/>
    <col min="9743" max="9745" width="4.5" style="57" customWidth="1"/>
    <col min="9746" max="9755" width="4.625" style="57" customWidth="1"/>
    <col min="9756" max="9757" width="3.875" style="57" customWidth="1"/>
    <col min="9758" max="9758" width="2" style="57" customWidth="1"/>
    <col min="9759" max="9759" width="1.5" style="57" customWidth="1"/>
    <col min="9760" max="9984" width="3.375" style="57"/>
    <col min="9985" max="9985" width="1.5" style="57" customWidth="1"/>
    <col min="9986" max="9986" width="1.375" style="57" customWidth="1"/>
    <col min="9987" max="9990" width="3.375" style="57" customWidth="1"/>
    <col min="9991" max="9992" width="4.25" style="57" customWidth="1"/>
    <col min="9993" max="9998" width="4.625" style="57" customWidth="1"/>
    <col min="9999" max="10001" width="4.5" style="57" customWidth="1"/>
    <col min="10002" max="10011" width="4.625" style="57" customWidth="1"/>
    <col min="10012" max="10013" width="3.875" style="57" customWidth="1"/>
    <col min="10014" max="10014" width="2" style="57" customWidth="1"/>
    <col min="10015" max="10015" width="1.5" style="57" customWidth="1"/>
    <col min="10016" max="10240" width="3.375" style="57"/>
    <col min="10241" max="10241" width="1.5" style="57" customWidth="1"/>
    <col min="10242" max="10242" width="1.375" style="57" customWidth="1"/>
    <col min="10243" max="10246" width="3.375" style="57" customWidth="1"/>
    <col min="10247" max="10248" width="4.25" style="57" customWidth="1"/>
    <col min="10249" max="10254" width="4.625" style="57" customWidth="1"/>
    <col min="10255" max="10257" width="4.5" style="57" customWidth="1"/>
    <col min="10258" max="10267" width="4.625" style="57" customWidth="1"/>
    <col min="10268" max="10269" width="3.875" style="57" customWidth="1"/>
    <col min="10270" max="10270" width="2" style="57" customWidth="1"/>
    <col min="10271" max="10271" width="1.5" style="57" customWidth="1"/>
    <col min="10272" max="10496" width="3.375" style="57"/>
    <col min="10497" max="10497" width="1.5" style="57" customWidth="1"/>
    <col min="10498" max="10498" width="1.375" style="57" customWidth="1"/>
    <col min="10499" max="10502" width="3.375" style="57" customWidth="1"/>
    <col min="10503" max="10504" width="4.25" style="57" customWidth="1"/>
    <col min="10505" max="10510" width="4.625" style="57" customWidth="1"/>
    <col min="10511" max="10513" width="4.5" style="57" customWidth="1"/>
    <col min="10514" max="10523" width="4.625" style="57" customWidth="1"/>
    <col min="10524" max="10525" width="3.875" style="57" customWidth="1"/>
    <col min="10526" max="10526" width="2" style="57" customWidth="1"/>
    <col min="10527" max="10527" width="1.5" style="57" customWidth="1"/>
    <col min="10528" max="10752" width="3.375" style="57"/>
    <col min="10753" max="10753" width="1.5" style="57" customWidth="1"/>
    <col min="10754" max="10754" width="1.375" style="57" customWidth="1"/>
    <col min="10755" max="10758" width="3.375" style="57" customWidth="1"/>
    <col min="10759" max="10760" width="4.25" style="57" customWidth="1"/>
    <col min="10761" max="10766" width="4.625" style="57" customWidth="1"/>
    <col min="10767" max="10769" width="4.5" style="57" customWidth="1"/>
    <col min="10770" max="10779" width="4.625" style="57" customWidth="1"/>
    <col min="10780" max="10781" width="3.875" style="57" customWidth="1"/>
    <col min="10782" max="10782" width="2" style="57" customWidth="1"/>
    <col min="10783" max="10783" width="1.5" style="57" customWidth="1"/>
    <col min="10784" max="11008" width="3.375" style="57"/>
    <col min="11009" max="11009" width="1.5" style="57" customWidth="1"/>
    <col min="11010" max="11010" width="1.375" style="57" customWidth="1"/>
    <col min="11011" max="11014" width="3.375" style="57" customWidth="1"/>
    <col min="11015" max="11016" width="4.25" style="57" customWidth="1"/>
    <col min="11017" max="11022" width="4.625" style="57" customWidth="1"/>
    <col min="11023" max="11025" width="4.5" style="57" customWidth="1"/>
    <col min="11026" max="11035" width="4.625" style="57" customWidth="1"/>
    <col min="11036" max="11037" width="3.875" style="57" customWidth="1"/>
    <col min="11038" max="11038" width="2" style="57" customWidth="1"/>
    <col min="11039" max="11039" width="1.5" style="57" customWidth="1"/>
    <col min="11040" max="11264" width="3.375" style="57"/>
    <col min="11265" max="11265" width="1.5" style="57" customWidth="1"/>
    <col min="11266" max="11266" width="1.375" style="57" customWidth="1"/>
    <col min="11267" max="11270" width="3.375" style="57" customWidth="1"/>
    <col min="11271" max="11272" width="4.25" style="57" customWidth="1"/>
    <col min="11273" max="11278" width="4.625" style="57" customWidth="1"/>
    <col min="11279" max="11281" width="4.5" style="57" customWidth="1"/>
    <col min="11282" max="11291" width="4.625" style="57" customWidth="1"/>
    <col min="11292" max="11293" width="3.875" style="57" customWidth="1"/>
    <col min="11294" max="11294" width="2" style="57" customWidth="1"/>
    <col min="11295" max="11295" width="1.5" style="57" customWidth="1"/>
    <col min="11296" max="11520" width="3.375" style="57"/>
    <col min="11521" max="11521" width="1.5" style="57" customWidth="1"/>
    <col min="11522" max="11522" width="1.375" style="57" customWidth="1"/>
    <col min="11523" max="11526" width="3.375" style="57" customWidth="1"/>
    <col min="11527" max="11528" width="4.25" style="57" customWidth="1"/>
    <col min="11529" max="11534" width="4.625" style="57" customWidth="1"/>
    <col min="11535" max="11537" width="4.5" style="57" customWidth="1"/>
    <col min="11538" max="11547" width="4.625" style="57" customWidth="1"/>
    <col min="11548" max="11549" width="3.875" style="57" customWidth="1"/>
    <col min="11550" max="11550" width="2" style="57" customWidth="1"/>
    <col min="11551" max="11551" width="1.5" style="57" customWidth="1"/>
    <col min="11552" max="11776" width="3.375" style="57"/>
    <col min="11777" max="11777" width="1.5" style="57" customWidth="1"/>
    <col min="11778" max="11778" width="1.375" style="57" customWidth="1"/>
    <col min="11779" max="11782" width="3.375" style="57" customWidth="1"/>
    <col min="11783" max="11784" width="4.25" style="57" customWidth="1"/>
    <col min="11785" max="11790" width="4.625" style="57" customWidth="1"/>
    <col min="11791" max="11793" width="4.5" style="57" customWidth="1"/>
    <col min="11794" max="11803" width="4.625" style="57" customWidth="1"/>
    <col min="11804" max="11805" width="3.875" style="57" customWidth="1"/>
    <col min="11806" max="11806" width="2" style="57" customWidth="1"/>
    <col min="11807" max="11807" width="1.5" style="57" customWidth="1"/>
    <col min="11808" max="12032" width="3.375" style="57"/>
    <col min="12033" max="12033" width="1.5" style="57" customWidth="1"/>
    <col min="12034" max="12034" width="1.375" style="57" customWidth="1"/>
    <col min="12035" max="12038" width="3.375" style="57" customWidth="1"/>
    <col min="12039" max="12040" width="4.25" style="57" customWidth="1"/>
    <col min="12041" max="12046" width="4.625" style="57" customWidth="1"/>
    <col min="12047" max="12049" width="4.5" style="57" customWidth="1"/>
    <col min="12050" max="12059" width="4.625" style="57" customWidth="1"/>
    <col min="12060" max="12061" width="3.875" style="57" customWidth="1"/>
    <col min="12062" max="12062" width="2" style="57" customWidth="1"/>
    <col min="12063" max="12063" width="1.5" style="57" customWidth="1"/>
    <col min="12064" max="12288" width="3.375" style="57"/>
    <col min="12289" max="12289" width="1.5" style="57" customWidth="1"/>
    <col min="12290" max="12290" width="1.375" style="57" customWidth="1"/>
    <col min="12291" max="12294" width="3.375" style="57" customWidth="1"/>
    <col min="12295" max="12296" width="4.25" style="57" customWidth="1"/>
    <col min="12297" max="12302" width="4.625" style="57" customWidth="1"/>
    <col min="12303" max="12305" width="4.5" style="57" customWidth="1"/>
    <col min="12306" max="12315" width="4.625" style="57" customWidth="1"/>
    <col min="12316" max="12317" width="3.875" style="57" customWidth="1"/>
    <col min="12318" max="12318" width="2" style="57" customWidth="1"/>
    <col min="12319" max="12319" width="1.5" style="57" customWidth="1"/>
    <col min="12320" max="12544" width="3.375" style="57"/>
    <col min="12545" max="12545" width="1.5" style="57" customWidth="1"/>
    <col min="12546" max="12546" width="1.375" style="57" customWidth="1"/>
    <col min="12547" max="12550" width="3.375" style="57" customWidth="1"/>
    <col min="12551" max="12552" width="4.25" style="57" customWidth="1"/>
    <col min="12553" max="12558" width="4.625" style="57" customWidth="1"/>
    <col min="12559" max="12561" width="4.5" style="57" customWidth="1"/>
    <col min="12562" max="12571" width="4.625" style="57" customWidth="1"/>
    <col min="12572" max="12573" width="3.875" style="57" customWidth="1"/>
    <col min="12574" max="12574" width="2" style="57" customWidth="1"/>
    <col min="12575" max="12575" width="1.5" style="57" customWidth="1"/>
    <col min="12576" max="12800" width="3.375" style="57"/>
    <col min="12801" max="12801" width="1.5" style="57" customWidth="1"/>
    <col min="12802" max="12802" width="1.375" style="57" customWidth="1"/>
    <col min="12803" max="12806" width="3.375" style="57" customWidth="1"/>
    <col min="12807" max="12808" width="4.25" style="57" customWidth="1"/>
    <col min="12809" max="12814" width="4.625" style="57" customWidth="1"/>
    <col min="12815" max="12817" width="4.5" style="57" customWidth="1"/>
    <col min="12818" max="12827" width="4.625" style="57" customWidth="1"/>
    <col min="12828" max="12829" width="3.875" style="57" customWidth="1"/>
    <col min="12830" max="12830" width="2" style="57" customWidth="1"/>
    <col min="12831" max="12831" width="1.5" style="57" customWidth="1"/>
    <col min="12832" max="13056" width="3.375" style="57"/>
    <col min="13057" max="13057" width="1.5" style="57" customWidth="1"/>
    <col min="13058" max="13058" width="1.375" style="57" customWidth="1"/>
    <col min="13059" max="13062" width="3.375" style="57" customWidth="1"/>
    <col min="13063" max="13064" width="4.25" style="57" customWidth="1"/>
    <col min="13065" max="13070" width="4.625" style="57" customWidth="1"/>
    <col min="13071" max="13073" width="4.5" style="57" customWidth="1"/>
    <col min="13074" max="13083" width="4.625" style="57" customWidth="1"/>
    <col min="13084" max="13085" width="3.875" style="57" customWidth="1"/>
    <col min="13086" max="13086" width="2" style="57" customWidth="1"/>
    <col min="13087" max="13087" width="1.5" style="57" customWidth="1"/>
    <col min="13088" max="13312" width="3.375" style="57"/>
    <col min="13313" max="13313" width="1.5" style="57" customWidth="1"/>
    <col min="13314" max="13314" width="1.375" style="57" customWidth="1"/>
    <col min="13315" max="13318" width="3.375" style="57" customWidth="1"/>
    <col min="13319" max="13320" width="4.25" style="57" customWidth="1"/>
    <col min="13321" max="13326" width="4.625" style="57" customWidth="1"/>
    <col min="13327" max="13329" width="4.5" style="57" customWidth="1"/>
    <col min="13330" max="13339" width="4.625" style="57" customWidth="1"/>
    <col min="13340" max="13341" width="3.875" style="57" customWidth="1"/>
    <col min="13342" max="13342" width="2" style="57" customWidth="1"/>
    <col min="13343" max="13343" width="1.5" style="57" customWidth="1"/>
    <col min="13344" max="13568" width="3.375" style="57"/>
    <col min="13569" max="13569" width="1.5" style="57" customWidth="1"/>
    <col min="13570" max="13570" width="1.375" style="57" customWidth="1"/>
    <col min="13571" max="13574" width="3.375" style="57" customWidth="1"/>
    <col min="13575" max="13576" width="4.25" style="57" customWidth="1"/>
    <col min="13577" max="13582" width="4.625" style="57" customWidth="1"/>
    <col min="13583" max="13585" width="4.5" style="57" customWidth="1"/>
    <col min="13586" max="13595" width="4.625" style="57" customWidth="1"/>
    <col min="13596" max="13597" width="3.875" style="57" customWidth="1"/>
    <col min="13598" max="13598" width="2" style="57" customWidth="1"/>
    <col min="13599" max="13599" width="1.5" style="57" customWidth="1"/>
    <col min="13600" max="13824" width="3.375" style="57"/>
    <col min="13825" max="13825" width="1.5" style="57" customWidth="1"/>
    <col min="13826" max="13826" width="1.375" style="57" customWidth="1"/>
    <col min="13827" max="13830" width="3.375" style="57" customWidth="1"/>
    <col min="13831" max="13832" width="4.25" style="57" customWidth="1"/>
    <col min="13833" max="13838" width="4.625" style="57" customWidth="1"/>
    <col min="13839" max="13841" width="4.5" style="57" customWidth="1"/>
    <col min="13842" max="13851" width="4.625" style="57" customWidth="1"/>
    <col min="13852" max="13853" width="3.875" style="57" customWidth="1"/>
    <col min="13854" max="13854" width="2" style="57" customWidth="1"/>
    <col min="13855" max="13855" width="1.5" style="57" customWidth="1"/>
    <col min="13856" max="14080" width="3.375" style="57"/>
    <col min="14081" max="14081" width="1.5" style="57" customWidth="1"/>
    <col min="14082" max="14082" width="1.375" style="57" customWidth="1"/>
    <col min="14083" max="14086" width="3.375" style="57" customWidth="1"/>
    <col min="14087" max="14088" width="4.25" style="57" customWidth="1"/>
    <col min="14089" max="14094" width="4.625" style="57" customWidth="1"/>
    <col min="14095" max="14097" width="4.5" style="57" customWidth="1"/>
    <col min="14098" max="14107" width="4.625" style="57" customWidth="1"/>
    <col min="14108" max="14109" width="3.875" style="57" customWidth="1"/>
    <col min="14110" max="14110" width="2" style="57" customWidth="1"/>
    <col min="14111" max="14111" width="1.5" style="57" customWidth="1"/>
    <col min="14112" max="14336" width="3.375" style="57"/>
    <col min="14337" max="14337" width="1.5" style="57" customWidth="1"/>
    <col min="14338" max="14338" width="1.375" style="57" customWidth="1"/>
    <col min="14339" max="14342" width="3.375" style="57" customWidth="1"/>
    <col min="14343" max="14344" width="4.25" style="57" customWidth="1"/>
    <col min="14345" max="14350" width="4.625" style="57" customWidth="1"/>
    <col min="14351" max="14353" width="4.5" style="57" customWidth="1"/>
    <col min="14354" max="14363" width="4.625" style="57" customWidth="1"/>
    <col min="14364" max="14365" width="3.875" style="57" customWidth="1"/>
    <col min="14366" max="14366" width="2" style="57" customWidth="1"/>
    <col min="14367" max="14367" width="1.5" style="57" customWidth="1"/>
    <col min="14368" max="14592" width="3.375" style="57"/>
    <col min="14593" max="14593" width="1.5" style="57" customWidth="1"/>
    <col min="14594" max="14594" width="1.375" style="57" customWidth="1"/>
    <col min="14595" max="14598" width="3.375" style="57" customWidth="1"/>
    <col min="14599" max="14600" width="4.25" style="57" customWidth="1"/>
    <col min="14601" max="14606" width="4.625" style="57" customWidth="1"/>
    <col min="14607" max="14609" width="4.5" style="57" customWidth="1"/>
    <col min="14610" max="14619" width="4.625" style="57" customWidth="1"/>
    <col min="14620" max="14621" width="3.875" style="57" customWidth="1"/>
    <col min="14622" max="14622" width="2" style="57" customWidth="1"/>
    <col min="14623" max="14623" width="1.5" style="57" customWidth="1"/>
    <col min="14624" max="14848" width="3.375" style="57"/>
    <col min="14849" max="14849" width="1.5" style="57" customWidth="1"/>
    <col min="14850" max="14850" width="1.375" style="57" customWidth="1"/>
    <col min="14851" max="14854" width="3.375" style="57" customWidth="1"/>
    <col min="14855" max="14856" width="4.25" style="57" customWidth="1"/>
    <col min="14857" max="14862" width="4.625" style="57" customWidth="1"/>
    <col min="14863" max="14865" width="4.5" style="57" customWidth="1"/>
    <col min="14866" max="14875" width="4.625" style="57" customWidth="1"/>
    <col min="14876" max="14877" width="3.875" style="57" customWidth="1"/>
    <col min="14878" max="14878" width="2" style="57" customWidth="1"/>
    <col min="14879" max="14879" width="1.5" style="57" customWidth="1"/>
    <col min="14880" max="15104" width="3.375" style="57"/>
    <col min="15105" max="15105" width="1.5" style="57" customWidth="1"/>
    <col min="15106" max="15106" width="1.375" style="57" customWidth="1"/>
    <col min="15107" max="15110" width="3.375" style="57" customWidth="1"/>
    <col min="15111" max="15112" width="4.25" style="57" customWidth="1"/>
    <col min="15113" max="15118" width="4.625" style="57" customWidth="1"/>
    <col min="15119" max="15121" width="4.5" style="57" customWidth="1"/>
    <col min="15122" max="15131" width="4.625" style="57" customWidth="1"/>
    <col min="15132" max="15133" width="3.875" style="57" customWidth="1"/>
    <col min="15134" max="15134" width="2" style="57" customWidth="1"/>
    <col min="15135" max="15135" width="1.5" style="57" customWidth="1"/>
    <col min="15136" max="15360" width="3.375" style="57"/>
    <col min="15361" max="15361" width="1.5" style="57" customWidth="1"/>
    <col min="15362" max="15362" width="1.375" style="57" customWidth="1"/>
    <col min="15363" max="15366" width="3.375" style="57" customWidth="1"/>
    <col min="15367" max="15368" width="4.25" style="57" customWidth="1"/>
    <col min="15369" max="15374" width="4.625" style="57" customWidth="1"/>
    <col min="15375" max="15377" width="4.5" style="57" customWidth="1"/>
    <col min="15378" max="15387" width="4.625" style="57" customWidth="1"/>
    <col min="15388" max="15389" width="3.875" style="57" customWidth="1"/>
    <col min="15390" max="15390" width="2" style="57" customWidth="1"/>
    <col min="15391" max="15391" width="1.5" style="57" customWidth="1"/>
    <col min="15392" max="15616" width="3.375" style="57"/>
    <col min="15617" max="15617" width="1.5" style="57" customWidth="1"/>
    <col min="15618" max="15618" width="1.375" style="57" customWidth="1"/>
    <col min="15619" max="15622" width="3.375" style="57" customWidth="1"/>
    <col min="15623" max="15624" width="4.25" style="57" customWidth="1"/>
    <col min="15625" max="15630" width="4.625" style="57" customWidth="1"/>
    <col min="15631" max="15633" width="4.5" style="57" customWidth="1"/>
    <col min="15634" max="15643" width="4.625" style="57" customWidth="1"/>
    <col min="15644" max="15645" width="3.875" style="57" customWidth="1"/>
    <col min="15646" max="15646" width="2" style="57" customWidth="1"/>
    <col min="15647" max="15647" width="1.5" style="57" customWidth="1"/>
    <col min="15648" max="15872" width="3.375" style="57"/>
    <col min="15873" max="15873" width="1.5" style="57" customWidth="1"/>
    <col min="15874" max="15874" width="1.375" style="57" customWidth="1"/>
    <col min="15875" max="15878" width="3.375" style="57" customWidth="1"/>
    <col min="15879" max="15880" width="4.25" style="57" customWidth="1"/>
    <col min="15881" max="15886" width="4.625" style="57" customWidth="1"/>
    <col min="15887" max="15889" width="4.5" style="57" customWidth="1"/>
    <col min="15890" max="15899" width="4.625" style="57" customWidth="1"/>
    <col min="15900" max="15901" width="3.875" style="57" customWidth="1"/>
    <col min="15902" max="15902" width="2" style="57" customWidth="1"/>
    <col min="15903" max="15903" width="1.5" style="57" customWidth="1"/>
    <col min="15904" max="16128" width="3.375" style="57"/>
    <col min="16129" max="16129" width="1.5" style="57" customWidth="1"/>
    <col min="16130" max="16130" width="1.375" style="57" customWidth="1"/>
    <col min="16131" max="16134" width="3.375" style="57" customWidth="1"/>
    <col min="16135" max="16136" width="4.25" style="57" customWidth="1"/>
    <col min="16137" max="16142" width="4.625" style="57" customWidth="1"/>
    <col min="16143" max="16145" width="4.5" style="57" customWidth="1"/>
    <col min="16146" max="16155" width="4.625" style="57" customWidth="1"/>
    <col min="16156" max="16157" width="3.875" style="57" customWidth="1"/>
    <col min="16158" max="16158" width="2" style="57" customWidth="1"/>
    <col min="16159" max="16159" width="1.5" style="57" customWidth="1"/>
    <col min="16160" max="16384" width="3.375" style="57"/>
  </cols>
  <sheetData>
    <row r="1" spans="2:30" ht="17.25" customHeight="1" x14ac:dyDescent="0.15">
      <c r="C1" s="214" t="s">
        <v>224</v>
      </c>
      <c r="D1" s="214"/>
      <c r="E1" s="214"/>
      <c r="F1" s="214"/>
      <c r="G1" s="214"/>
      <c r="H1" s="214"/>
      <c r="I1" s="214"/>
    </row>
    <row r="2" spans="2:30" ht="9" customHeight="1" x14ac:dyDescent="0.15"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60"/>
    </row>
    <row r="3" spans="2:30" ht="17.25" customHeight="1" x14ac:dyDescent="0.15">
      <c r="B3" s="61"/>
      <c r="C3" s="215" t="s">
        <v>225</v>
      </c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62"/>
    </row>
    <row r="4" spans="2:30" ht="23.25" customHeight="1" x14ac:dyDescent="0.15">
      <c r="B4" s="61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62"/>
    </row>
    <row r="5" spans="2:30" ht="8.25" customHeight="1" x14ac:dyDescent="0.15">
      <c r="B5" s="61"/>
      <c r="C5" s="63"/>
      <c r="D5" s="63"/>
      <c r="E5" s="63"/>
      <c r="F5" s="63"/>
      <c r="G5" s="63"/>
      <c r="H5" s="63"/>
      <c r="I5" s="216" t="s">
        <v>181</v>
      </c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63"/>
      <c r="Y5" s="63"/>
      <c r="Z5" s="63"/>
      <c r="AA5" s="63"/>
      <c r="AB5" s="63"/>
      <c r="AC5" s="63"/>
      <c r="AD5" s="62"/>
    </row>
    <row r="6" spans="2:30" ht="17.25" customHeight="1" x14ac:dyDescent="0.15">
      <c r="B6" s="61"/>
      <c r="C6" s="63"/>
      <c r="D6" s="64"/>
      <c r="E6" s="64"/>
      <c r="F6" s="64"/>
      <c r="G6" s="64"/>
      <c r="H6" s="64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63"/>
      <c r="Y6" s="63"/>
      <c r="Z6" s="63"/>
      <c r="AA6" s="63"/>
      <c r="AB6" s="63"/>
      <c r="AC6" s="63"/>
      <c r="AD6" s="62"/>
    </row>
    <row r="7" spans="2:30" ht="17.25" customHeight="1" x14ac:dyDescent="0.15">
      <c r="B7" s="61"/>
      <c r="C7" s="63"/>
      <c r="D7" s="64"/>
      <c r="E7" s="64"/>
      <c r="F7" s="64"/>
      <c r="G7" s="64"/>
      <c r="H7" s="64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3"/>
      <c r="Y7" s="63"/>
      <c r="Z7" s="63"/>
      <c r="AA7" s="63"/>
      <c r="AB7" s="63"/>
      <c r="AC7" s="63"/>
      <c r="AD7" s="62"/>
    </row>
    <row r="8" spans="2:30" ht="17.25" customHeight="1" x14ac:dyDescent="0.15">
      <c r="B8" s="61"/>
      <c r="C8" s="63"/>
      <c r="D8" s="64"/>
      <c r="E8" s="64"/>
      <c r="F8" s="64"/>
      <c r="G8" s="64"/>
      <c r="H8" s="64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3"/>
      <c r="Y8" s="63"/>
      <c r="Z8" s="63"/>
      <c r="AA8" s="63"/>
      <c r="AB8" s="63"/>
      <c r="AC8" s="63"/>
      <c r="AD8" s="62"/>
    </row>
    <row r="9" spans="2:30" ht="17.25" customHeight="1" x14ac:dyDescent="0.15">
      <c r="B9" s="61"/>
      <c r="C9" s="217" t="s">
        <v>226</v>
      </c>
      <c r="D9" s="217"/>
      <c r="E9" s="217"/>
      <c r="F9" s="217"/>
      <c r="G9" s="217"/>
      <c r="H9" s="64"/>
      <c r="I9" s="64"/>
      <c r="J9" s="64"/>
      <c r="K9" s="64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2"/>
    </row>
    <row r="10" spans="2:30" ht="17.25" customHeight="1" x14ac:dyDescent="0.15">
      <c r="B10" s="61"/>
      <c r="C10" s="64"/>
      <c r="D10" s="64"/>
      <c r="E10" s="64"/>
      <c r="F10" s="64"/>
      <c r="G10" s="64"/>
      <c r="H10" s="64"/>
      <c r="I10" s="64"/>
      <c r="J10" s="64"/>
      <c r="K10" s="64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2"/>
    </row>
    <row r="11" spans="2:30" ht="17.25" customHeight="1" x14ac:dyDescent="0.15">
      <c r="B11" s="61"/>
      <c r="C11" s="64"/>
      <c r="D11" s="180" t="s">
        <v>227</v>
      </c>
      <c r="E11" s="181"/>
      <c r="F11" s="181"/>
      <c r="G11" s="181"/>
      <c r="H11" s="182"/>
      <c r="I11" s="218"/>
      <c r="J11" s="219"/>
      <c r="K11" s="219"/>
      <c r="L11" s="219"/>
      <c r="M11" s="212"/>
      <c r="N11" s="212"/>
      <c r="O11" s="212" t="s">
        <v>228</v>
      </c>
      <c r="P11" s="212"/>
      <c r="Q11" s="212"/>
      <c r="R11" s="212"/>
      <c r="S11" s="212"/>
      <c r="T11" s="212"/>
      <c r="U11" s="212" t="s">
        <v>229</v>
      </c>
      <c r="V11" s="212"/>
      <c r="W11" s="212"/>
      <c r="X11" s="212"/>
      <c r="Y11" s="212"/>
      <c r="Z11" s="212"/>
      <c r="AA11" s="220" t="s">
        <v>230</v>
      </c>
      <c r="AB11" s="221"/>
      <c r="AC11" s="63"/>
      <c r="AD11" s="62"/>
    </row>
    <row r="12" spans="2:30" ht="17.25" customHeight="1" x14ac:dyDescent="0.15">
      <c r="B12" s="61"/>
      <c r="C12" s="64"/>
      <c r="D12" s="192"/>
      <c r="E12" s="193"/>
      <c r="F12" s="193"/>
      <c r="G12" s="193"/>
      <c r="H12" s="194"/>
      <c r="I12" s="213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66"/>
      <c r="AD12" s="62"/>
    </row>
    <row r="13" spans="2:30" ht="17.25" customHeight="1" x14ac:dyDescent="0.15">
      <c r="B13" s="61"/>
      <c r="C13" s="63"/>
      <c r="D13" s="192"/>
      <c r="E13" s="193"/>
      <c r="F13" s="193"/>
      <c r="G13" s="193"/>
      <c r="H13" s="194"/>
      <c r="I13" s="213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66"/>
      <c r="AD13" s="62"/>
    </row>
    <row r="14" spans="2:30" ht="17.25" customHeight="1" x14ac:dyDescent="0.15">
      <c r="B14" s="61"/>
      <c r="C14" s="63"/>
      <c r="D14" s="183"/>
      <c r="E14" s="184"/>
      <c r="F14" s="184"/>
      <c r="G14" s="184"/>
      <c r="H14" s="185"/>
      <c r="I14" s="213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66"/>
      <c r="AD14" s="62"/>
    </row>
    <row r="15" spans="2:30" ht="17.25" customHeight="1" x14ac:dyDescent="0.15">
      <c r="B15" s="61"/>
      <c r="C15" s="63"/>
      <c r="D15" s="63"/>
      <c r="E15" s="67"/>
      <c r="F15" s="67"/>
      <c r="G15" s="67"/>
      <c r="H15" s="67"/>
      <c r="I15" s="67"/>
      <c r="J15" s="67"/>
      <c r="K15" s="67"/>
      <c r="L15" s="63"/>
      <c r="M15" s="64"/>
      <c r="N15" s="63"/>
      <c r="O15" s="63"/>
      <c r="P15" s="66"/>
      <c r="Q15" s="66"/>
      <c r="R15" s="66"/>
      <c r="S15" s="66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2"/>
    </row>
    <row r="16" spans="2:30" ht="17.25" customHeight="1" x14ac:dyDescent="0.15">
      <c r="B16" s="61"/>
      <c r="C16" s="66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3"/>
      <c r="P16" s="66"/>
      <c r="Q16" s="66"/>
      <c r="R16" s="66"/>
      <c r="S16" s="66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2"/>
    </row>
    <row r="17" spans="2:43" ht="17.25" customHeight="1" x14ac:dyDescent="0.15">
      <c r="B17" s="61"/>
      <c r="C17" s="67"/>
      <c r="D17" s="210"/>
      <c r="E17" s="211"/>
      <c r="F17" s="211"/>
      <c r="G17" s="67"/>
      <c r="H17" s="67"/>
      <c r="I17" s="67"/>
      <c r="J17" s="67"/>
      <c r="K17" s="67"/>
      <c r="L17" s="67"/>
      <c r="M17" s="67"/>
      <c r="N17" s="67"/>
      <c r="O17" s="63"/>
      <c r="P17" s="66"/>
      <c r="Q17" s="66"/>
      <c r="R17" s="66"/>
      <c r="S17" s="66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2"/>
    </row>
    <row r="18" spans="2:43" ht="17.25" customHeight="1" x14ac:dyDescent="0.15">
      <c r="B18" s="61"/>
      <c r="C18" s="67"/>
      <c r="D18" s="208" t="s">
        <v>272</v>
      </c>
      <c r="E18" s="208"/>
      <c r="F18" s="208"/>
      <c r="G18" s="203"/>
      <c r="H18" s="203"/>
      <c r="I18" s="209" t="s">
        <v>10</v>
      </c>
      <c r="J18" s="209"/>
      <c r="K18" s="203"/>
      <c r="L18" s="203"/>
      <c r="M18" s="209" t="s">
        <v>231</v>
      </c>
      <c r="N18" s="209"/>
      <c r="O18" s="63"/>
      <c r="P18" s="66"/>
      <c r="Q18" s="66"/>
      <c r="R18" s="66"/>
      <c r="S18" s="66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2"/>
    </row>
    <row r="19" spans="2:43" ht="17.25" customHeight="1" x14ac:dyDescent="0.15">
      <c r="B19" s="61"/>
      <c r="C19" s="67"/>
      <c r="D19" s="208"/>
      <c r="E19" s="208"/>
      <c r="F19" s="208"/>
      <c r="G19" s="203"/>
      <c r="H19" s="203"/>
      <c r="I19" s="209"/>
      <c r="J19" s="209"/>
      <c r="K19" s="203"/>
      <c r="L19" s="203"/>
      <c r="M19" s="209"/>
      <c r="N19" s="209"/>
      <c r="O19" s="63"/>
      <c r="P19" s="66"/>
      <c r="Q19" s="66"/>
      <c r="R19" s="66"/>
      <c r="S19" s="66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2"/>
    </row>
    <row r="20" spans="2:43" ht="21" customHeight="1" x14ac:dyDescent="0.15">
      <c r="B20" s="61"/>
      <c r="C20" s="67"/>
      <c r="D20" s="70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63"/>
      <c r="P20" s="66"/>
      <c r="Q20" s="66"/>
      <c r="R20" s="66"/>
      <c r="S20" s="66"/>
      <c r="T20" s="69"/>
      <c r="U20" s="201"/>
      <c r="V20" s="202"/>
      <c r="W20" s="204" t="s">
        <v>232</v>
      </c>
      <c r="X20" s="204"/>
      <c r="Y20" s="204"/>
      <c r="Z20" s="204"/>
      <c r="AA20" s="69"/>
      <c r="AB20" s="69"/>
      <c r="AC20" s="69"/>
      <c r="AD20" s="62"/>
      <c r="AQ20" s="72"/>
    </row>
    <row r="21" spans="2:43" ht="17.25" customHeight="1" x14ac:dyDescent="0.15">
      <c r="B21" s="61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3"/>
      <c r="P21" s="66"/>
      <c r="Q21" s="66"/>
      <c r="R21" s="66"/>
      <c r="S21" s="66"/>
      <c r="T21" s="69"/>
      <c r="U21" s="69"/>
      <c r="V21" s="69"/>
      <c r="W21" s="205"/>
      <c r="X21" s="205"/>
      <c r="Y21" s="205"/>
      <c r="Z21" s="205"/>
      <c r="AA21" s="69"/>
      <c r="AB21" s="69"/>
      <c r="AC21" s="69"/>
      <c r="AD21" s="62"/>
    </row>
    <row r="22" spans="2:43" ht="30.75" customHeight="1" x14ac:dyDescent="0.15">
      <c r="B22" s="61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6"/>
      <c r="Q22" s="66"/>
      <c r="R22" s="66"/>
      <c r="S22" s="66"/>
      <c r="T22" s="67"/>
      <c r="U22" s="73"/>
      <c r="V22" s="73"/>
      <c r="W22" s="205"/>
      <c r="X22" s="205"/>
      <c r="Y22" s="205"/>
      <c r="Z22" s="205"/>
      <c r="AA22" s="67"/>
      <c r="AB22" s="67"/>
      <c r="AC22" s="67"/>
      <c r="AD22" s="62"/>
    </row>
    <row r="23" spans="2:43" ht="17.25" customHeight="1" x14ac:dyDescent="0.15">
      <c r="B23" s="61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6"/>
      <c r="Q23" s="66"/>
      <c r="R23" s="66"/>
      <c r="S23" s="66"/>
      <c r="T23" s="67"/>
      <c r="U23" s="67"/>
      <c r="V23" s="67"/>
      <c r="W23" s="205"/>
      <c r="X23" s="205"/>
      <c r="Y23" s="205"/>
      <c r="Z23" s="205"/>
      <c r="AA23" s="67"/>
      <c r="AB23" s="67"/>
      <c r="AC23" s="67"/>
      <c r="AD23" s="62"/>
    </row>
    <row r="24" spans="2:43" ht="10.5" customHeight="1" x14ac:dyDescent="0.15">
      <c r="B24" s="61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74"/>
      <c r="Q24" s="74"/>
      <c r="R24" s="74"/>
      <c r="S24" s="74"/>
      <c r="T24" s="75"/>
      <c r="U24" s="67"/>
      <c r="V24" s="67"/>
      <c r="W24" s="67"/>
      <c r="X24" s="67"/>
      <c r="Y24" s="67"/>
      <c r="Z24" s="75"/>
      <c r="AA24" s="75"/>
      <c r="AB24" s="75"/>
      <c r="AC24" s="75"/>
      <c r="AD24" s="62"/>
    </row>
    <row r="25" spans="2:43" ht="23.25" customHeight="1" x14ac:dyDescent="0.15">
      <c r="B25" s="61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3"/>
      <c r="N25" s="63"/>
      <c r="O25" s="63"/>
      <c r="P25" s="63"/>
      <c r="Q25" s="63"/>
      <c r="R25" s="63"/>
      <c r="S25" s="63"/>
      <c r="T25" s="63"/>
      <c r="U25" s="67"/>
      <c r="V25" s="67"/>
      <c r="W25" s="67"/>
      <c r="X25" s="67"/>
      <c r="Y25" s="67"/>
      <c r="Z25" s="63"/>
      <c r="AA25" s="63"/>
      <c r="AB25" s="63"/>
      <c r="AC25" s="63"/>
      <c r="AD25" s="62"/>
    </row>
    <row r="26" spans="2:43" ht="17.25" customHeight="1" x14ac:dyDescent="0.15">
      <c r="B26" s="61"/>
      <c r="C26" s="67"/>
      <c r="D26" s="76" t="s">
        <v>233</v>
      </c>
      <c r="E26" s="67"/>
      <c r="F26" s="67"/>
      <c r="G26" s="67"/>
      <c r="H26" s="67"/>
      <c r="I26" s="67"/>
      <c r="J26" s="67"/>
      <c r="K26" s="67"/>
      <c r="L26" s="67"/>
      <c r="M26" s="63"/>
      <c r="N26" s="63"/>
      <c r="O26" s="201"/>
      <c r="P26" s="201"/>
      <c r="Q26" s="206"/>
      <c r="R26" s="206"/>
      <c r="S26" s="207"/>
      <c r="T26" s="207"/>
      <c r="U26" s="76" t="s">
        <v>10</v>
      </c>
      <c r="V26" s="67"/>
      <c r="W26" s="63"/>
      <c r="X26" s="77" t="s">
        <v>234</v>
      </c>
      <c r="Y26" s="67"/>
      <c r="Z26" s="63"/>
      <c r="AA26" s="76" t="s">
        <v>235</v>
      </c>
      <c r="AB26" s="76"/>
      <c r="AC26" s="77"/>
      <c r="AD26" s="78"/>
    </row>
    <row r="27" spans="2:43" ht="9.75" customHeight="1" x14ac:dyDescent="0.15">
      <c r="B27" s="61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2"/>
    </row>
    <row r="28" spans="2:43" ht="36" customHeight="1" x14ac:dyDescent="0.15">
      <c r="B28" s="61"/>
      <c r="C28" s="67"/>
      <c r="D28" s="67"/>
      <c r="E28" s="67"/>
      <c r="F28" s="67"/>
      <c r="G28" s="67"/>
      <c r="H28" s="67"/>
      <c r="I28" s="67"/>
      <c r="J28" s="67"/>
      <c r="K28" s="79"/>
      <c r="L28" s="79"/>
      <c r="M28" s="67"/>
      <c r="N28" s="67"/>
      <c r="O28" s="67"/>
      <c r="P28" s="67"/>
      <c r="Q28" s="79"/>
      <c r="R28" s="79"/>
      <c r="S28" s="67"/>
      <c r="T28" s="67"/>
      <c r="U28" s="67"/>
      <c r="V28" s="67"/>
      <c r="W28" s="79"/>
      <c r="X28" s="79"/>
      <c r="Y28" s="63"/>
      <c r="Z28" s="63"/>
      <c r="AA28" s="63"/>
      <c r="AB28" s="63"/>
      <c r="AC28" s="63"/>
      <c r="AD28" s="62"/>
    </row>
    <row r="29" spans="2:43" ht="9" customHeight="1" x14ac:dyDescent="0.15">
      <c r="B29" s="61"/>
      <c r="C29" s="67"/>
      <c r="D29" s="63"/>
      <c r="E29" s="76"/>
      <c r="F29" s="76"/>
      <c r="G29" s="76"/>
      <c r="H29" s="76"/>
      <c r="I29" s="76"/>
      <c r="J29" s="76"/>
      <c r="K29" s="80"/>
      <c r="L29" s="80"/>
      <c r="M29" s="67"/>
      <c r="N29" s="67"/>
      <c r="O29" s="67"/>
      <c r="P29" s="67"/>
      <c r="Q29" s="79"/>
      <c r="R29" s="79"/>
      <c r="S29" s="67"/>
      <c r="T29" s="67"/>
      <c r="U29" s="67"/>
      <c r="V29" s="67"/>
      <c r="W29" s="79"/>
      <c r="X29" s="79"/>
      <c r="Y29" s="63"/>
      <c r="Z29" s="63"/>
      <c r="AA29" s="63"/>
      <c r="AB29" s="63"/>
      <c r="AC29" s="63"/>
      <c r="AD29" s="62"/>
    </row>
    <row r="30" spans="2:43" ht="36" customHeight="1" x14ac:dyDescent="0.15">
      <c r="B30" s="61"/>
      <c r="C30" s="63"/>
      <c r="D30" s="76"/>
      <c r="E30" s="76"/>
      <c r="F30" s="76"/>
      <c r="G30" s="76"/>
      <c r="H30" s="76"/>
      <c r="I30" s="76"/>
      <c r="J30" s="76"/>
      <c r="K30" s="76"/>
      <c r="L30" s="76"/>
      <c r="M30" s="63"/>
      <c r="N30" s="6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2"/>
    </row>
    <row r="31" spans="2:43" ht="8.25" customHeight="1" x14ac:dyDescent="0.15">
      <c r="B31" s="61"/>
      <c r="C31" s="69"/>
      <c r="D31" s="69"/>
      <c r="E31" s="69"/>
      <c r="F31" s="69"/>
      <c r="G31" s="69"/>
      <c r="H31" s="69"/>
      <c r="I31" s="69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2"/>
      <c r="AD31" s="83"/>
    </row>
    <row r="32" spans="2:43" ht="24.75" customHeight="1" x14ac:dyDescent="0.15">
      <c r="B32" s="61"/>
      <c r="C32" s="84"/>
      <c r="D32" s="85"/>
      <c r="E32" s="85"/>
      <c r="F32" s="85"/>
      <c r="G32" s="85"/>
      <c r="H32" s="85"/>
      <c r="I32" s="201"/>
      <c r="J32" s="202"/>
      <c r="K32" s="180" t="s">
        <v>236</v>
      </c>
      <c r="L32" s="181"/>
      <c r="M32" s="181"/>
      <c r="N32" s="181"/>
      <c r="O32" s="181"/>
      <c r="P32" s="181"/>
      <c r="Q32" s="182"/>
      <c r="R32" s="203"/>
      <c r="S32" s="203"/>
      <c r="T32" s="203"/>
      <c r="U32" s="203"/>
      <c r="V32" s="203"/>
      <c r="W32" s="203"/>
      <c r="X32" s="203"/>
      <c r="Y32" s="203"/>
      <c r="Z32" s="203"/>
      <c r="AA32" s="199"/>
      <c r="AB32" s="82"/>
      <c r="AC32" s="63"/>
      <c r="AD32" s="83"/>
    </row>
    <row r="33" spans="2:30" ht="21" customHeight="1" x14ac:dyDescent="0.15">
      <c r="B33" s="61"/>
      <c r="C33" s="84"/>
      <c r="D33" s="85"/>
      <c r="E33" s="85"/>
      <c r="F33" s="85"/>
      <c r="G33" s="85"/>
      <c r="H33" s="85"/>
      <c r="I33" s="85"/>
      <c r="J33" s="81"/>
      <c r="K33" s="183"/>
      <c r="L33" s="184"/>
      <c r="M33" s="184"/>
      <c r="N33" s="184"/>
      <c r="O33" s="184"/>
      <c r="P33" s="184"/>
      <c r="Q33" s="185"/>
      <c r="R33" s="203"/>
      <c r="S33" s="203"/>
      <c r="T33" s="203"/>
      <c r="U33" s="203"/>
      <c r="V33" s="203"/>
      <c r="W33" s="203"/>
      <c r="X33" s="203"/>
      <c r="Y33" s="203"/>
      <c r="Z33" s="203"/>
      <c r="AA33" s="200"/>
      <c r="AB33" s="82"/>
      <c r="AC33" s="63"/>
      <c r="AD33" s="83"/>
    </row>
    <row r="34" spans="2:30" ht="45.75" customHeight="1" x14ac:dyDescent="0.15">
      <c r="B34" s="61"/>
      <c r="C34" s="84"/>
      <c r="D34" s="85"/>
      <c r="E34" s="85"/>
      <c r="F34" s="85"/>
      <c r="G34" s="85"/>
      <c r="H34" s="85"/>
      <c r="I34" s="85"/>
      <c r="J34" s="81"/>
      <c r="K34" s="161" t="s">
        <v>237</v>
      </c>
      <c r="L34" s="161"/>
      <c r="M34" s="161"/>
      <c r="N34" s="162" t="s">
        <v>238</v>
      </c>
      <c r="O34" s="163"/>
      <c r="P34" s="163"/>
      <c r="Q34" s="164"/>
      <c r="R34" s="168"/>
      <c r="S34" s="169"/>
      <c r="T34" s="169"/>
      <c r="U34" s="169"/>
      <c r="V34" s="169"/>
      <c r="W34" s="169"/>
      <c r="X34" s="169"/>
      <c r="Y34" s="169"/>
      <c r="Z34" s="169"/>
      <c r="AA34" s="170"/>
      <c r="AB34" s="71"/>
      <c r="AC34" s="63"/>
      <c r="AD34" s="83"/>
    </row>
    <row r="35" spans="2:30" ht="45.75" customHeight="1" x14ac:dyDescent="0.15">
      <c r="B35" s="61"/>
      <c r="C35" s="84"/>
      <c r="D35" s="85"/>
      <c r="E35" s="85"/>
      <c r="F35" s="85"/>
      <c r="G35" s="85"/>
      <c r="H35" s="85"/>
      <c r="I35" s="85"/>
      <c r="J35" s="81"/>
      <c r="K35" s="161"/>
      <c r="L35" s="161"/>
      <c r="M35" s="161"/>
      <c r="N35" s="165"/>
      <c r="O35" s="166"/>
      <c r="P35" s="166"/>
      <c r="Q35" s="167"/>
      <c r="R35" s="171"/>
      <c r="S35" s="172"/>
      <c r="T35" s="172"/>
      <c r="U35" s="172"/>
      <c r="V35" s="172"/>
      <c r="W35" s="172"/>
      <c r="X35" s="172"/>
      <c r="Y35" s="172"/>
      <c r="Z35" s="172"/>
      <c r="AA35" s="173"/>
      <c r="AB35" s="71"/>
      <c r="AC35" s="63"/>
      <c r="AD35" s="83"/>
    </row>
    <row r="36" spans="2:30" ht="39.75" customHeight="1" x14ac:dyDescent="0.15">
      <c r="B36" s="61"/>
      <c r="C36" s="84"/>
      <c r="D36" s="85"/>
      <c r="E36" s="85"/>
      <c r="F36" s="85"/>
      <c r="G36" s="85"/>
      <c r="H36" s="85"/>
      <c r="I36" s="85"/>
      <c r="J36" s="81"/>
      <c r="K36" s="161"/>
      <c r="L36" s="161"/>
      <c r="M36" s="161"/>
      <c r="N36" s="174" t="s">
        <v>239</v>
      </c>
      <c r="O36" s="175"/>
      <c r="P36" s="175"/>
      <c r="Q36" s="176"/>
      <c r="R36" s="177"/>
      <c r="S36" s="178"/>
      <c r="T36" s="178"/>
      <c r="U36" s="178"/>
      <c r="V36" s="178"/>
      <c r="W36" s="178"/>
      <c r="X36" s="178"/>
      <c r="Y36" s="178"/>
      <c r="Z36" s="178"/>
      <c r="AA36" s="179"/>
      <c r="AB36" s="71"/>
      <c r="AC36" s="63"/>
      <c r="AD36" s="83"/>
    </row>
    <row r="37" spans="2:30" ht="38.25" customHeight="1" x14ac:dyDescent="0.15">
      <c r="B37" s="61"/>
      <c r="C37" s="84"/>
      <c r="D37" s="85"/>
      <c r="E37" s="85"/>
      <c r="F37" s="85"/>
      <c r="G37" s="85"/>
      <c r="H37" s="85"/>
      <c r="I37" s="85"/>
      <c r="J37" s="81"/>
      <c r="K37" s="161"/>
      <c r="L37" s="161"/>
      <c r="M37" s="161"/>
      <c r="N37" s="180" t="s">
        <v>240</v>
      </c>
      <c r="O37" s="181"/>
      <c r="P37" s="181"/>
      <c r="Q37" s="182"/>
      <c r="R37" s="186"/>
      <c r="S37" s="187"/>
      <c r="T37" s="187"/>
      <c r="U37" s="187"/>
      <c r="V37" s="187"/>
      <c r="W37" s="187"/>
      <c r="X37" s="187"/>
      <c r="Y37" s="187"/>
      <c r="Z37" s="187"/>
      <c r="AA37" s="188"/>
      <c r="AB37" s="71"/>
      <c r="AC37" s="63"/>
      <c r="AD37" s="83"/>
    </row>
    <row r="38" spans="2:30" ht="38.25" customHeight="1" x14ac:dyDescent="0.15">
      <c r="B38" s="61"/>
      <c r="C38" s="84"/>
      <c r="D38" s="85"/>
      <c r="E38" s="85"/>
      <c r="F38" s="85"/>
      <c r="G38" s="85"/>
      <c r="H38" s="85"/>
      <c r="I38" s="85"/>
      <c r="J38" s="81"/>
      <c r="K38" s="161"/>
      <c r="L38" s="161"/>
      <c r="M38" s="161"/>
      <c r="N38" s="183"/>
      <c r="O38" s="184"/>
      <c r="P38" s="184"/>
      <c r="Q38" s="185"/>
      <c r="R38" s="189"/>
      <c r="S38" s="190"/>
      <c r="T38" s="190"/>
      <c r="U38" s="190"/>
      <c r="V38" s="190"/>
      <c r="W38" s="190"/>
      <c r="X38" s="190"/>
      <c r="Y38" s="190"/>
      <c r="Z38" s="190"/>
      <c r="AA38" s="191"/>
      <c r="AB38" s="71"/>
      <c r="AC38" s="63"/>
      <c r="AD38" s="83"/>
    </row>
    <row r="39" spans="2:30" ht="24.75" customHeight="1" x14ac:dyDescent="0.15">
      <c r="B39" s="61"/>
      <c r="C39" s="84"/>
      <c r="D39" s="85"/>
      <c r="E39" s="85"/>
      <c r="F39" s="85"/>
      <c r="G39" s="85"/>
      <c r="H39" s="85"/>
      <c r="I39" s="85"/>
      <c r="J39" s="81"/>
      <c r="K39" s="161"/>
      <c r="L39" s="161"/>
      <c r="M39" s="161"/>
      <c r="N39" s="180" t="s">
        <v>241</v>
      </c>
      <c r="O39" s="181"/>
      <c r="P39" s="181"/>
      <c r="Q39" s="182"/>
      <c r="R39" s="195"/>
      <c r="S39" s="187"/>
      <c r="T39" s="187"/>
      <c r="U39" s="187"/>
      <c r="V39" s="187"/>
      <c r="W39" s="187"/>
      <c r="X39" s="187"/>
      <c r="Y39" s="187"/>
      <c r="Z39" s="187"/>
      <c r="AA39" s="188"/>
      <c r="AB39" s="71"/>
      <c r="AC39" s="63"/>
      <c r="AD39" s="83"/>
    </row>
    <row r="40" spans="2:30" ht="24.75" customHeight="1" x14ac:dyDescent="0.15">
      <c r="B40" s="61"/>
      <c r="C40" s="86"/>
      <c r="D40" s="85"/>
      <c r="E40" s="85"/>
      <c r="F40" s="85"/>
      <c r="G40" s="85"/>
      <c r="H40" s="85"/>
      <c r="I40" s="85"/>
      <c r="J40" s="81"/>
      <c r="K40" s="161"/>
      <c r="L40" s="161"/>
      <c r="M40" s="161"/>
      <c r="N40" s="192"/>
      <c r="O40" s="193"/>
      <c r="P40" s="193"/>
      <c r="Q40" s="194"/>
      <c r="R40" s="196"/>
      <c r="S40" s="197"/>
      <c r="T40" s="197"/>
      <c r="U40" s="197"/>
      <c r="V40" s="197"/>
      <c r="W40" s="197"/>
      <c r="X40" s="197"/>
      <c r="Y40" s="197"/>
      <c r="Z40" s="197"/>
      <c r="AA40" s="198"/>
      <c r="AB40" s="71"/>
      <c r="AC40" s="63"/>
      <c r="AD40" s="83"/>
    </row>
    <row r="41" spans="2:30" ht="24.75" customHeight="1" x14ac:dyDescent="0.15">
      <c r="B41" s="61"/>
      <c r="C41" s="86"/>
      <c r="D41" s="85"/>
      <c r="E41" s="85"/>
      <c r="F41" s="85"/>
      <c r="G41" s="85"/>
      <c r="H41" s="85"/>
      <c r="I41" s="85"/>
      <c r="J41" s="81"/>
      <c r="K41" s="161"/>
      <c r="L41" s="161"/>
      <c r="M41" s="161"/>
      <c r="N41" s="183"/>
      <c r="O41" s="184"/>
      <c r="P41" s="184"/>
      <c r="Q41" s="185"/>
      <c r="R41" s="189"/>
      <c r="S41" s="190"/>
      <c r="T41" s="190"/>
      <c r="U41" s="190"/>
      <c r="V41" s="190"/>
      <c r="W41" s="190"/>
      <c r="X41" s="190"/>
      <c r="Y41" s="190"/>
      <c r="Z41" s="190"/>
      <c r="AA41" s="191"/>
      <c r="AB41" s="71"/>
      <c r="AC41" s="63"/>
      <c r="AD41" s="83"/>
    </row>
    <row r="42" spans="2:30" ht="24.75" customHeight="1" x14ac:dyDescent="0.15">
      <c r="B42" s="61"/>
      <c r="C42" s="86"/>
      <c r="D42" s="85"/>
      <c r="E42" s="85"/>
      <c r="F42" s="85"/>
      <c r="G42" s="85"/>
      <c r="H42" s="85"/>
      <c r="I42" s="85"/>
      <c r="J42" s="81"/>
      <c r="K42" s="81"/>
      <c r="L42" s="81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83"/>
    </row>
    <row r="43" spans="2:30" ht="13.5" customHeight="1" x14ac:dyDescent="0.15">
      <c r="B43" s="61"/>
      <c r="C43" s="67"/>
      <c r="D43" s="67"/>
      <c r="E43" s="67"/>
      <c r="F43" s="67"/>
      <c r="G43" s="67"/>
      <c r="H43" s="67"/>
      <c r="I43" s="67"/>
      <c r="J43" s="81"/>
      <c r="K43" s="81"/>
      <c r="L43" s="81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83"/>
    </row>
    <row r="44" spans="2:30" ht="17.25" customHeight="1" x14ac:dyDescent="0.15">
      <c r="B44" s="87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9"/>
    </row>
    <row r="47" spans="2:30" ht="27.75" customHeight="1" x14ac:dyDescent="0.15"/>
    <row r="65" spans="23:28" ht="17.25" customHeight="1" x14ac:dyDescent="0.15">
      <c r="W65" s="90"/>
      <c r="X65" s="90"/>
      <c r="Y65" s="90"/>
      <c r="Z65" s="90"/>
      <c r="AA65" s="90"/>
      <c r="AB65" s="90"/>
    </row>
    <row r="66" spans="23:28" ht="17.25" customHeight="1" x14ac:dyDescent="0.15">
      <c r="W66" s="90"/>
      <c r="X66" s="90"/>
      <c r="Y66" s="90"/>
      <c r="Z66" s="90"/>
      <c r="AA66" s="90"/>
      <c r="AB66" s="90"/>
    </row>
    <row r="67" spans="23:28" ht="17.25" customHeight="1" x14ac:dyDescent="0.15">
      <c r="W67" s="90"/>
      <c r="X67" s="90"/>
      <c r="Y67" s="90"/>
      <c r="Z67" s="90"/>
      <c r="AA67" s="90"/>
      <c r="AB67" s="90"/>
    </row>
    <row r="68" spans="23:28" ht="17.25" customHeight="1" x14ac:dyDescent="0.15">
      <c r="W68" s="90"/>
      <c r="X68" s="90"/>
      <c r="Y68" s="90"/>
      <c r="Z68" s="90"/>
      <c r="AA68" s="90"/>
      <c r="AB68" s="90"/>
    </row>
  </sheetData>
  <sheetProtection password="A388" sheet="1" objects="1" scenarios="1"/>
  <protectedRanges>
    <protectedRange sqref="C31" name="範囲3_1"/>
  </protectedRanges>
  <mergeCells count="60">
    <mergeCell ref="C1:I1"/>
    <mergeCell ref="C3:AC4"/>
    <mergeCell ref="I5:W6"/>
    <mergeCell ref="C9:G9"/>
    <mergeCell ref="D11:H14"/>
    <mergeCell ref="I11:J11"/>
    <mergeCell ref="K11:L11"/>
    <mergeCell ref="M11:N11"/>
    <mergeCell ref="O11:P11"/>
    <mergeCell ref="Q11:R11"/>
    <mergeCell ref="AA12:AB14"/>
    <mergeCell ref="AA11:AB11"/>
    <mergeCell ref="D17:F17"/>
    <mergeCell ref="S11:T11"/>
    <mergeCell ref="U11:V11"/>
    <mergeCell ref="W11:X11"/>
    <mergeCell ref="Y11:Z11"/>
    <mergeCell ref="I12:J14"/>
    <mergeCell ref="K12:L14"/>
    <mergeCell ref="M12:N14"/>
    <mergeCell ref="O12:P14"/>
    <mergeCell ref="Q12:R14"/>
    <mergeCell ref="L18:L19"/>
    <mergeCell ref="S12:T14"/>
    <mergeCell ref="U12:V14"/>
    <mergeCell ref="W12:X14"/>
    <mergeCell ref="Y12:Z14"/>
    <mergeCell ref="M18:N19"/>
    <mergeCell ref="D18:F19"/>
    <mergeCell ref="G18:G19"/>
    <mergeCell ref="H18:H19"/>
    <mergeCell ref="I18:J19"/>
    <mergeCell ref="K18:K19"/>
    <mergeCell ref="U20:V20"/>
    <mergeCell ref="W20:Z20"/>
    <mergeCell ref="W21:Z23"/>
    <mergeCell ref="O26:P26"/>
    <mergeCell ref="Q26:R26"/>
    <mergeCell ref="S26:T26"/>
    <mergeCell ref="AA32:AA33"/>
    <mergeCell ref="I32:J32"/>
    <mergeCell ref="K32:Q33"/>
    <mergeCell ref="R32:R33"/>
    <mergeCell ref="S32:S33"/>
    <mergeCell ref="T32:T33"/>
    <mergeCell ref="U32:U33"/>
    <mergeCell ref="V32:V33"/>
    <mergeCell ref="W32:W33"/>
    <mergeCell ref="X32:X33"/>
    <mergeCell ref="Y32:Y33"/>
    <mergeCell ref="Z32:Z33"/>
    <mergeCell ref="K34:M41"/>
    <mergeCell ref="N34:Q35"/>
    <mergeCell ref="R34:AA35"/>
    <mergeCell ref="N36:Q36"/>
    <mergeCell ref="R36:AA36"/>
    <mergeCell ref="N37:Q38"/>
    <mergeCell ref="R37:AA38"/>
    <mergeCell ref="N39:Q41"/>
    <mergeCell ref="R39:AA41"/>
  </mergeCells>
  <phoneticPr fontId="10"/>
  <dataValidations count="1">
    <dataValidation type="list" showInputMessage="1" showErrorMessage="1" sqref="C31:I31 IY31:JE31 SU31:TA31 ACQ31:ACW31 AMM31:AMS31 AWI31:AWO31 BGE31:BGK31 BQA31:BQG31 BZW31:CAC31 CJS31:CJY31 CTO31:CTU31 DDK31:DDQ31 DNG31:DNM31 DXC31:DXI31 EGY31:EHE31 EQU31:ERA31 FAQ31:FAW31 FKM31:FKS31 FUI31:FUO31 GEE31:GEK31 GOA31:GOG31 GXW31:GYC31 HHS31:HHY31 HRO31:HRU31 IBK31:IBQ31 ILG31:ILM31 IVC31:IVI31 JEY31:JFE31 JOU31:JPA31 JYQ31:JYW31 KIM31:KIS31 KSI31:KSO31 LCE31:LCK31 LMA31:LMG31 LVW31:LWC31 MFS31:MFY31 MPO31:MPU31 MZK31:MZQ31 NJG31:NJM31 NTC31:NTI31 OCY31:ODE31 OMU31:ONA31 OWQ31:OWW31 PGM31:PGS31 PQI31:PQO31 QAE31:QAK31 QKA31:QKG31 QTW31:QUC31 RDS31:RDY31 RNO31:RNU31 RXK31:RXQ31 SHG31:SHM31 SRC31:SRI31 TAY31:TBE31 TKU31:TLA31 TUQ31:TUW31 UEM31:UES31 UOI31:UOO31 UYE31:UYK31 VIA31:VIG31 VRW31:VSC31 WBS31:WBY31 WLO31:WLU31 WVK31:WVQ31 C65567:I65567 IY65567:JE65567 SU65567:TA65567 ACQ65567:ACW65567 AMM65567:AMS65567 AWI65567:AWO65567 BGE65567:BGK65567 BQA65567:BQG65567 BZW65567:CAC65567 CJS65567:CJY65567 CTO65567:CTU65567 DDK65567:DDQ65567 DNG65567:DNM65567 DXC65567:DXI65567 EGY65567:EHE65567 EQU65567:ERA65567 FAQ65567:FAW65567 FKM65567:FKS65567 FUI65567:FUO65567 GEE65567:GEK65567 GOA65567:GOG65567 GXW65567:GYC65567 HHS65567:HHY65567 HRO65567:HRU65567 IBK65567:IBQ65567 ILG65567:ILM65567 IVC65567:IVI65567 JEY65567:JFE65567 JOU65567:JPA65567 JYQ65567:JYW65567 KIM65567:KIS65567 KSI65567:KSO65567 LCE65567:LCK65567 LMA65567:LMG65567 LVW65567:LWC65567 MFS65567:MFY65567 MPO65567:MPU65567 MZK65567:MZQ65567 NJG65567:NJM65567 NTC65567:NTI65567 OCY65567:ODE65567 OMU65567:ONA65567 OWQ65567:OWW65567 PGM65567:PGS65567 PQI65567:PQO65567 QAE65567:QAK65567 QKA65567:QKG65567 QTW65567:QUC65567 RDS65567:RDY65567 RNO65567:RNU65567 RXK65567:RXQ65567 SHG65567:SHM65567 SRC65567:SRI65567 TAY65567:TBE65567 TKU65567:TLA65567 TUQ65567:TUW65567 UEM65567:UES65567 UOI65567:UOO65567 UYE65567:UYK65567 VIA65567:VIG65567 VRW65567:VSC65567 WBS65567:WBY65567 WLO65567:WLU65567 WVK65567:WVQ65567 C131103:I131103 IY131103:JE131103 SU131103:TA131103 ACQ131103:ACW131103 AMM131103:AMS131103 AWI131103:AWO131103 BGE131103:BGK131103 BQA131103:BQG131103 BZW131103:CAC131103 CJS131103:CJY131103 CTO131103:CTU131103 DDK131103:DDQ131103 DNG131103:DNM131103 DXC131103:DXI131103 EGY131103:EHE131103 EQU131103:ERA131103 FAQ131103:FAW131103 FKM131103:FKS131103 FUI131103:FUO131103 GEE131103:GEK131103 GOA131103:GOG131103 GXW131103:GYC131103 HHS131103:HHY131103 HRO131103:HRU131103 IBK131103:IBQ131103 ILG131103:ILM131103 IVC131103:IVI131103 JEY131103:JFE131103 JOU131103:JPA131103 JYQ131103:JYW131103 KIM131103:KIS131103 KSI131103:KSO131103 LCE131103:LCK131103 LMA131103:LMG131103 LVW131103:LWC131103 MFS131103:MFY131103 MPO131103:MPU131103 MZK131103:MZQ131103 NJG131103:NJM131103 NTC131103:NTI131103 OCY131103:ODE131103 OMU131103:ONA131103 OWQ131103:OWW131103 PGM131103:PGS131103 PQI131103:PQO131103 QAE131103:QAK131103 QKA131103:QKG131103 QTW131103:QUC131103 RDS131103:RDY131103 RNO131103:RNU131103 RXK131103:RXQ131103 SHG131103:SHM131103 SRC131103:SRI131103 TAY131103:TBE131103 TKU131103:TLA131103 TUQ131103:TUW131103 UEM131103:UES131103 UOI131103:UOO131103 UYE131103:UYK131103 VIA131103:VIG131103 VRW131103:VSC131103 WBS131103:WBY131103 WLO131103:WLU131103 WVK131103:WVQ131103 C196639:I196639 IY196639:JE196639 SU196639:TA196639 ACQ196639:ACW196639 AMM196639:AMS196639 AWI196639:AWO196639 BGE196639:BGK196639 BQA196639:BQG196639 BZW196639:CAC196639 CJS196639:CJY196639 CTO196639:CTU196639 DDK196639:DDQ196639 DNG196639:DNM196639 DXC196639:DXI196639 EGY196639:EHE196639 EQU196639:ERA196639 FAQ196639:FAW196639 FKM196639:FKS196639 FUI196639:FUO196639 GEE196639:GEK196639 GOA196639:GOG196639 GXW196639:GYC196639 HHS196639:HHY196639 HRO196639:HRU196639 IBK196639:IBQ196639 ILG196639:ILM196639 IVC196639:IVI196639 JEY196639:JFE196639 JOU196639:JPA196639 JYQ196639:JYW196639 KIM196639:KIS196639 KSI196639:KSO196639 LCE196639:LCK196639 LMA196639:LMG196639 LVW196639:LWC196639 MFS196639:MFY196639 MPO196639:MPU196639 MZK196639:MZQ196639 NJG196639:NJM196639 NTC196639:NTI196639 OCY196639:ODE196639 OMU196639:ONA196639 OWQ196639:OWW196639 PGM196639:PGS196639 PQI196639:PQO196639 QAE196639:QAK196639 QKA196639:QKG196639 QTW196639:QUC196639 RDS196639:RDY196639 RNO196639:RNU196639 RXK196639:RXQ196639 SHG196639:SHM196639 SRC196639:SRI196639 TAY196639:TBE196639 TKU196639:TLA196639 TUQ196639:TUW196639 UEM196639:UES196639 UOI196639:UOO196639 UYE196639:UYK196639 VIA196639:VIG196639 VRW196639:VSC196639 WBS196639:WBY196639 WLO196639:WLU196639 WVK196639:WVQ196639 C262175:I262175 IY262175:JE262175 SU262175:TA262175 ACQ262175:ACW262175 AMM262175:AMS262175 AWI262175:AWO262175 BGE262175:BGK262175 BQA262175:BQG262175 BZW262175:CAC262175 CJS262175:CJY262175 CTO262175:CTU262175 DDK262175:DDQ262175 DNG262175:DNM262175 DXC262175:DXI262175 EGY262175:EHE262175 EQU262175:ERA262175 FAQ262175:FAW262175 FKM262175:FKS262175 FUI262175:FUO262175 GEE262175:GEK262175 GOA262175:GOG262175 GXW262175:GYC262175 HHS262175:HHY262175 HRO262175:HRU262175 IBK262175:IBQ262175 ILG262175:ILM262175 IVC262175:IVI262175 JEY262175:JFE262175 JOU262175:JPA262175 JYQ262175:JYW262175 KIM262175:KIS262175 KSI262175:KSO262175 LCE262175:LCK262175 LMA262175:LMG262175 LVW262175:LWC262175 MFS262175:MFY262175 MPO262175:MPU262175 MZK262175:MZQ262175 NJG262175:NJM262175 NTC262175:NTI262175 OCY262175:ODE262175 OMU262175:ONA262175 OWQ262175:OWW262175 PGM262175:PGS262175 PQI262175:PQO262175 QAE262175:QAK262175 QKA262175:QKG262175 QTW262175:QUC262175 RDS262175:RDY262175 RNO262175:RNU262175 RXK262175:RXQ262175 SHG262175:SHM262175 SRC262175:SRI262175 TAY262175:TBE262175 TKU262175:TLA262175 TUQ262175:TUW262175 UEM262175:UES262175 UOI262175:UOO262175 UYE262175:UYK262175 VIA262175:VIG262175 VRW262175:VSC262175 WBS262175:WBY262175 WLO262175:WLU262175 WVK262175:WVQ262175 C327711:I327711 IY327711:JE327711 SU327711:TA327711 ACQ327711:ACW327711 AMM327711:AMS327711 AWI327711:AWO327711 BGE327711:BGK327711 BQA327711:BQG327711 BZW327711:CAC327711 CJS327711:CJY327711 CTO327711:CTU327711 DDK327711:DDQ327711 DNG327711:DNM327711 DXC327711:DXI327711 EGY327711:EHE327711 EQU327711:ERA327711 FAQ327711:FAW327711 FKM327711:FKS327711 FUI327711:FUO327711 GEE327711:GEK327711 GOA327711:GOG327711 GXW327711:GYC327711 HHS327711:HHY327711 HRO327711:HRU327711 IBK327711:IBQ327711 ILG327711:ILM327711 IVC327711:IVI327711 JEY327711:JFE327711 JOU327711:JPA327711 JYQ327711:JYW327711 KIM327711:KIS327711 KSI327711:KSO327711 LCE327711:LCK327711 LMA327711:LMG327711 LVW327711:LWC327711 MFS327711:MFY327711 MPO327711:MPU327711 MZK327711:MZQ327711 NJG327711:NJM327711 NTC327711:NTI327711 OCY327711:ODE327711 OMU327711:ONA327711 OWQ327711:OWW327711 PGM327711:PGS327711 PQI327711:PQO327711 QAE327711:QAK327711 QKA327711:QKG327711 QTW327711:QUC327711 RDS327711:RDY327711 RNO327711:RNU327711 RXK327711:RXQ327711 SHG327711:SHM327711 SRC327711:SRI327711 TAY327711:TBE327711 TKU327711:TLA327711 TUQ327711:TUW327711 UEM327711:UES327711 UOI327711:UOO327711 UYE327711:UYK327711 VIA327711:VIG327711 VRW327711:VSC327711 WBS327711:WBY327711 WLO327711:WLU327711 WVK327711:WVQ327711 C393247:I393247 IY393247:JE393247 SU393247:TA393247 ACQ393247:ACW393247 AMM393247:AMS393247 AWI393247:AWO393247 BGE393247:BGK393247 BQA393247:BQG393247 BZW393247:CAC393247 CJS393247:CJY393247 CTO393247:CTU393247 DDK393247:DDQ393247 DNG393247:DNM393247 DXC393247:DXI393247 EGY393247:EHE393247 EQU393247:ERA393247 FAQ393247:FAW393247 FKM393247:FKS393247 FUI393247:FUO393247 GEE393247:GEK393247 GOA393247:GOG393247 GXW393247:GYC393247 HHS393247:HHY393247 HRO393247:HRU393247 IBK393247:IBQ393247 ILG393247:ILM393247 IVC393247:IVI393247 JEY393247:JFE393247 JOU393247:JPA393247 JYQ393247:JYW393247 KIM393247:KIS393247 KSI393247:KSO393247 LCE393247:LCK393247 LMA393247:LMG393247 LVW393247:LWC393247 MFS393247:MFY393247 MPO393247:MPU393247 MZK393247:MZQ393247 NJG393247:NJM393247 NTC393247:NTI393247 OCY393247:ODE393247 OMU393247:ONA393247 OWQ393247:OWW393247 PGM393247:PGS393247 PQI393247:PQO393247 QAE393247:QAK393247 QKA393247:QKG393247 QTW393247:QUC393247 RDS393247:RDY393247 RNO393247:RNU393247 RXK393247:RXQ393247 SHG393247:SHM393247 SRC393247:SRI393247 TAY393247:TBE393247 TKU393247:TLA393247 TUQ393247:TUW393247 UEM393247:UES393247 UOI393247:UOO393247 UYE393247:UYK393247 VIA393247:VIG393247 VRW393247:VSC393247 WBS393247:WBY393247 WLO393247:WLU393247 WVK393247:WVQ393247 C458783:I458783 IY458783:JE458783 SU458783:TA458783 ACQ458783:ACW458783 AMM458783:AMS458783 AWI458783:AWO458783 BGE458783:BGK458783 BQA458783:BQG458783 BZW458783:CAC458783 CJS458783:CJY458783 CTO458783:CTU458783 DDK458783:DDQ458783 DNG458783:DNM458783 DXC458783:DXI458783 EGY458783:EHE458783 EQU458783:ERA458783 FAQ458783:FAW458783 FKM458783:FKS458783 FUI458783:FUO458783 GEE458783:GEK458783 GOA458783:GOG458783 GXW458783:GYC458783 HHS458783:HHY458783 HRO458783:HRU458783 IBK458783:IBQ458783 ILG458783:ILM458783 IVC458783:IVI458783 JEY458783:JFE458783 JOU458783:JPA458783 JYQ458783:JYW458783 KIM458783:KIS458783 KSI458783:KSO458783 LCE458783:LCK458783 LMA458783:LMG458783 LVW458783:LWC458783 MFS458783:MFY458783 MPO458783:MPU458783 MZK458783:MZQ458783 NJG458783:NJM458783 NTC458783:NTI458783 OCY458783:ODE458783 OMU458783:ONA458783 OWQ458783:OWW458783 PGM458783:PGS458783 PQI458783:PQO458783 QAE458783:QAK458783 QKA458783:QKG458783 QTW458783:QUC458783 RDS458783:RDY458783 RNO458783:RNU458783 RXK458783:RXQ458783 SHG458783:SHM458783 SRC458783:SRI458783 TAY458783:TBE458783 TKU458783:TLA458783 TUQ458783:TUW458783 UEM458783:UES458783 UOI458783:UOO458783 UYE458783:UYK458783 VIA458783:VIG458783 VRW458783:VSC458783 WBS458783:WBY458783 WLO458783:WLU458783 WVK458783:WVQ458783 C524319:I524319 IY524319:JE524319 SU524319:TA524319 ACQ524319:ACW524319 AMM524319:AMS524319 AWI524319:AWO524319 BGE524319:BGK524319 BQA524319:BQG524319 BZW524319:CAC524319 CJS524319:CJY524319 CTO524319:CTU524319 DDK524319:DDQ524319 DNG524319:DNM524319 DXC524319:DXI524319 EGY524319:EHE524319 EQU524319:ERA524319 FAQ524319:FAW524319 FKM524319:FKS524319 FUI524319:FUO524319 GEE524319:GEK524319 GOA524319:GOG524319 GXW524319:GYC524319 HHS524319:HHY524319 HRO524319:HRU524319 IBK524319:IBQ524319 ILG524319:ILM524319 IVC524319:IVI524319 JEY524319:JFE524319 JOU524319:JPA524319 JYQ524319:JYW524319 KIM524319:KIS524319 KSI524319:KSO524319 LCE524319:LCK524319 LMA524319:LMG524319 LVW524319:LWC524319 MFS524319:MFY524319 MPO524319:MPU524319 MZK524319:MZQ524319 NJG524319:NJM524319 NTC524319:NTI524319 OCY524319:ODE524319 OMU524319:ONA524319 OWQ524319:OWW524319 PGM524319:PGS524319 PQI524319:PQO524319 QAE524319:QAK524319 QKA524319:QKG524319 QTW524319:QUC524319 RDS524319:RDY524319 RNO524319:RNU524319 RXK524319:RXQ524319 SHG524319:SHM524319 SRC524319:SRI524319 TAY524319:TBE524319 TKU524319:TLA524319 TUQ524319:TUW524319 UEM524319:UES524319 UOI524319:UOO524319 UYE524319:UYK524319 VIA524319:VIG524319 VRW524319:VSC524319 WBS524319:WBY524319 WLO524319:WLU524319 WVK524319:WVQ524319 C589855:I589855 IY589855:JE589855 SU589855:TA589855 ACQ589855:ACW589855 AMM589855:AMS589855 AWI589855:AWO589855 BGE589855:BGK589855 BQA589855:BQG589855 BZW589855:CAC589855 CJS589855:CJY589855 CTO589855:CTU589855 DDK589855:DDQ589855 DNG589855:DNM589855 DXC589855:DXI589855 EGY589855:EHE589855 EQU589855:ERA589855 FAQ589855:FAW589855 FKM589855:FKS589855 FUI589855:FUO589855 GEE589855:GEK589855 GOA589855:GOG589855 GXW589855:GYC589855 HHS589855:HHY589855 HRO589855:HRU589855 IBK589855:IBQ589855 ILG589855:ILM589855 IVC589855:IVI589855 JEY589855:JFE589855 JOU589855:JPA589855 JYQ589855:JYW589855 KIM589855:KIS589855 KSI589855:KSO589855 LCE589855:LCK589855 LMA589855:LMG589855 LVW589855:LWC589855 MFS589855:MFY589855 MPO589855:MPU589855 MZK589855:MZQ589855 NJG589855:NJM589855 NTC589855:NTI589855 OCY589855:ODE589855 OMU589855:ONA589855 OWQ589855:OWW589855 PGM589855:PGS589855 PQI589855:PQO589855 QAE589855:QAK589855 QKA589855:QKG589855 QTW589855:QUC589855 RDS589855:RDY589855 RNO589855:RNU589855 RXK589855:RXQ589855 SHG589855:SHM589855 SRC589855:SRI589855 TAY589855:TBE589855 TKU589855:TLA589855 TUQ589855:TUW589855 UEM589855:UES589855 UOI589855:UOO589855 UYE589855:UYK589855 VIA589855:VIG589855 VRW589855:VSC589855 WBS589855:WBY589855 WLO589855:WLU589855 WVK589855:WVQ589855 C655391:I655391 IY655391:JE655391 SU655391:TA655391 ACQ655391:ACW655391 AMM655391:AMS655391 AWI655391:AWO655391 BGE655391:BGK655391 BQA655391:BQG655391 BZW655391:CAC655391 CJS655391:CJY655391 CTO655391:CTU655391 DDK655391:DDQ655391 DNG655391:DNM655391 DXC655391:DXI655391 EGY655391:EHE655391 EQU655391:ERA655391 FAQ655391:FAW655391 FKM655391:FKS655391 FUI655391:FUO655391 GEE655391:GEK655391 GOA655391:GOG655391 GXW655391:GYC655391 HHS655391:HHY655391 HRO655391:HRU655391 IBK655391:IBQ655391 ILG655391:ILM655391 IVC655391:IVI655391 JEY655391:JFE655391 JOU655391:JPA655391 JYQ655391:JYW655391 KIM655391:KIS655391 KSI655391:KSO655391 LCE655391:LCK655391 LMA655391:LMG655391 LVW655391:LWC655391 MFS655391:MFY655391 MPO655391:MPU655391 MZK655391:MZQ655391 NJG655391:NJM655391 NTC655391:NTI655391 OCY655391:ODE655391 OMU655391:ONA655391 OWQ655391:OWW655391 PGM655391:PGS655391 PQI655391:PQO655391 QAE655391:QAK655391 QKA655391:QKG655391 QTW655391:QUC655391 RDS655391:RDY655391 RNO655391:RNU655391 RXK655391:RXQ655391 SHG655391:SHM655391 SRC655391:SRI655391 TAY655391:TBE655391 TKU655391:TLA655391 TUQ655391:TUW655391 UEM655391:UES655391 UOI655391:UOO655391 UYE655391:UYK655391 VIA655391:VIG655391 VRW655391:VSC655391 WBS655391:WBY655391 WLO655391:WLU655391 WVK655391:WVQ655391 C720927:I720927 IY720927:JE720927 SU720927:TA720927 ACQ720927:ACW720927 AMM720927:AMS720927 AWI720927:AWO720927 BGE720927:BGK720927 BQA720927:BQG720927 BZW720927:CAC720927 CJS720927:CJY720927 CTO720927:CTU720927 DDK720927:DDQ720927 DNG720927:DNM720927 DXC720927:DXI720927 EGY720927:EHE720927 EQU720927:ERA720927 FAQ720927:FAW720927 FKM720927:FKS720927 FUI720927:FUO720927 GEE720927:GEK720927 GOA720927:GOG720927 GXW720927:GYC720927 HHS720927:HHY720927 HRO720927:HRU720927 IBK720927:IBQ720927 ILG720927:ILM720927 IVC720927:IVI720927 JEY720927:JFE720927 JOU720927:JPA720927 JYQ720927:JYW720927 KIM720927:KIS720927 KSI720927:KSO720927 LCE720927:LCK720927 LMA720927:LMG720927 LVW720927:LWC720927 MFS720927:MFY720927 MPO720927:MPU720927 MZK720927:MZQ720927 NJG720927:NJM720927 NTC720927:NTI720927 OCY720927:ODE720927 OMU720927:ONA720927 OWQ720927:OWW720927 PGM720927:PGS720927 PQI720927:PQO720927 QAE720927:QAK720927 QKA720927:QKG720927 QTW720927:QUC720927 RDS720927:RDY720927 RNO720927:RNU720927 RXK720927:RXQ720927 SHG720927:SHM720927 SRC720927:SRI720927 TAY720927:TBE720927 TKU720927:TLA720927 TUQ720927:TUW720927 UEM720927:UES720927 UOI720927:UOO720927 UYE720927:UYK720927 VIA720927:VIG720927 VRW720927:VSC720927 WBS720927:WBY720927 WLO720927:WLU720927 WVK720927:WVQ720927 C786463:I786463 IY786463:JE786463 SU786463:TA786463 ACQ786463:ACW786463 AMM786463:AMS786463 AWI786463:AWO786463 BGE786463:BGK786463 BQA786463:BQG786463 BZW786463:CAC786463 CJS786463:CJY786463 CTO786463:CTU786463 DDK786463:DDQ786463 DNG786463:DNM786463 DXC786463:DXI786463 EGY786463:EHE786463 EQU786463:ERA786463 FAQ786463:FAW786463 FKM786463:FKS786463 FUI786463:FUO786463 GEE786463:GEK786463 GOA786463:GOG786463 GXW786463:GYC786463 HHS786463:HHY786463 HRO786463:HRU786463 IBK786463:IBQ786463 ILG786463:ILM786463 IVC786463:IVI786463 JEY786463:JFE786463 JOU786463:JPA786463 JYQ786463:JYW786463 KIM786463:KIS786463 KSI786463:KSO786463 LCE786463:LCK786463 LMA786463:LMG786463 LVW786463:LWC786463 MFS786463:MFY786463 MPO786463:MPU786463 MZK786463:MZQ786463 NJG786463:NJM786463 NTC786463:NTI786463 OCY786463:ODE786463 OMU786463:ONA786463 OWQ786463:OWW786463 PGM786463:PGS786463 PQI786463:PQO786463 QAE786463:QAK786463 QKA786463:QKG786463 QTW786463:QUC786463 RDS786463:RDY786463 RNO786463:RNU786463 RXK786463:RXQ786463 SHG786463:SHM786463 SRC786463:SRI786463 TAY786463:TBE786463 TKU786463:TLA786463 TUQ786463:TUW786463 UEM786463:UES786463 UOI786463:UOO786463 UYE786463:UYK786463 VIA786463:VIG786463 VRW786463:VSC786463 WBS786463:WBY786463 WLO786463:WLU786463 WVK786463:WVQ786463 C851999:I851999 IY851999:JE851999 SU851999:TA851999 ACQ851999:ACW851999 AMM851999:AMS851999 AWI851999:AWO851999 BGE851999:BGK851999 BQA851999:BQG851999 BZW851999:CAC851999 CJS851999:CJY851999 CTO851999:CTU851999 DDK851999:DDQ851999 DNG851999:DNM851999 DXC851999:DXI851999 EGY851999:EHE851999 EQU851999:ERA851999 FAQ851999:FAW851999 FKM851999:FKS851999 FUI851999:FUO851999 GEE851999:GEK851999 GOA851999:GOG851999 GXW851999:GYC851999 HHS851999:HHY851999 HRO851999:HRU851999 IBK851999:IBQ851999 ILG851999:ILM851999 IVC851999:IVI851999 JEY851999:JFE851999 JOU851999:JPA851999 JYQ851999:JYW851999 KIM851999:KIS851999 KSI851999:KSO851999 LCE851999:LCK851999 LMA851999:LMG851999 LVW851999:LWC851999 MFS851999:MFY851999 MPO851999:MPU851999 MZK851999:MZQ851999 NJG851999:NJM851999 NTC851999:NTI851999 OCY851999:ODE851999 OMU851999:ONA851999 OWQ851999:OWW851999 PGM851999:PGS851999 PQI851999:PQO851999 QAE851999:QAK851999 QKA851999:QKG851999 QTW851999:QUC851999 RDS851999:RDY851999 RNO851999:RNU851999 RXK851999:RXQ851999 SHG851999:SHM851999 SRC851999:SRI851999 TAY851999:TBE851999 TKU851999:TLA851999 TUQ851999:TUW851999 UEM851999:UES851999 UOI851999:UOO851999 UYE851999:UYK851999 VIA851999:VIG851999 VRW851999:VSC851999 WBS851999:WBY851999 WLO851999:WLU851999 WVK851999:WVQ851999 C917535:I917535 IY917535:JE917535 SU917535:TA917535 ACQ917535:ACW917535 AMM917535:AMS917535 AWI917535:AWO917535 BGE917535:BGK917535 BQA917535:BQG917535 BZW917535:CAC917535 CJS917535:CJY917535 CTO917535:CTU917535 DDK917535:DDQ917535 DNG917535:DNM917535 DXC917535:DXI917535 EGY917535:EHE917535 EQU917535:ERA917535 FAQ917535:FAW917535 FKM917535:FKS917535 FUI917535:FUO917535 GEE917535:GEK917535 GOA917535:GOG917535 GXW917535:GYC917535 HHS917535:HHY917535 HRO917535:HRU917535 IBK917535:IBQ917535 ILG917535:ILM917535 IVC917535:IVI917535 JEY917535:JFE917535 JOU917535:JPA917535 JYQ917535:JYW917535 KIM917535:KIS917535 KSI917535:KSO917535 LCE917535:LCK917535 LMA917535:LMG917535 LVW917535:LWC917535 MFS917535:MFY917535 MPO917535:MPU917535 MZK917535:MZQ917535 NJG917535:NJM917535 NTC917535:NTI917535 OCY917535:ODE917535 OMU917535:ONA917535 OWQ917535:OWW917535 PGM917535:PGS917535 PQI917535:PQO917535 QAE917535:QAK917535 QKA917535:QKG917535 QTW917535:QUC917535 RDS917535:RDY917535 RNO917535:RNU917535 RXK917535:RXQ917535 SHG917535:SHM917535 SRC917535:SRI917535 TAY917535:TBE917535 TKU917535:TLA917535 TUQ917535:TUW917535 UEM917535:UES917535 UOI917535:UOO917535 UYE917535:UYK917535 VIA917535:VIG917535 VRW917535:VSC917535 WBS917535:WBY917535 WLO917535:WLU917535 WVK917535:WVQ917535 C983071:I983071 IY983071:JE983071 SU983071:TA983071 ACQ983071:ACW983071 AMM983071:AMS983071 AWI983071:AWO983071 BGE983071:BGK983071 BQA983071:BQG983071 BZW983071:CAC983071 CJS983071:CJY983071 CTO983071:CTU983071 DDK983071:DDQ983071 DNG983071:DNM983071 DXC983071:DXI983071 EGY983071:EHE983071 EQU983071:ERA983071 FAQ983071:FAW983071 FKM983071:FKS983071 FUI983071:FUO983071 GEE983071:GEK983071 GOA983071:GOG983071 GXW983071:GYC983071 HHS983071:HHY983071 HRO983071:HRU983071 IBK983071:IBQ983071 ILG983071:ILM983071 IVC983071:IVI983071 JEY983071:JFE983071 JOU983071:JPA983071 JYQ983071:JYW983071 KIM983071:KIS983071 KSI983071:KSO983071 LCE983071:LCK983071 LMA983071:LMG983071 LVW983071:LWC983071 MFS983071:MFY983071 MPO983071:MPU983071 MZK983071:MZQ983071 NJG983071:NJM983071 NTC983071:NTI983071 OCY983071:ODE983071 OMU983071:ONA983071 OWQ983071:OWW983071 PGM983071:PGS983071 PQI983071:PQO983071 QAE983071:QAK983071 QKA983071:QKG983071 QTW983071:QUC983071 RDS983071:RDY983071 RNO983071:RNU983071 RXK983071:RXQ983071 SHG983071:SHM983071 SRC983071:SRI983071 TAY983071:TBE983071 TKU983071:TLA983071 TUQ983071:TUW983071 UEM983071:UES983071 UOI983071:UOO983071 UYE983071:UYK983071 VIA983071:VIG983071 VRW983071:VSC983071 WBS983071:WBY983071 WLO983071:WLU983071 WVK983071:WVQ983071">
      <formula1>"移動支援,日中一時支援,　"</formula1>
    </dataValidation>
  </dataValidations>
  <pageMargins left="0.7" right="0.7" top="0.75" bottom="0.75" header="0.3" footer="0.3"/>
  <pageSetup paperSize="9" scale="7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N51"/>
  <sheetViews>
    <sheetView showGridLines="0" tabSelected="1" view="pageBreakPreview" zoomScale="75" zoomScaleNormal="100" zoomScaleSheetLayoutView="75" workbookViewId="0">
      <selection activeCell="J15" sqref="J15:P15"/>
    </sheetView>
  </sheetViews>
  <sheetFormatPr defaultRowHeight="13.5" x14ac:dyDescent="0.15"/>
  <cols>
    <col min="1" max="1" width="2.75" style="1" customWidth="1"/>
    <col min="2" max="2" width="2.375" style="1" customWidth="1"/>
    <col min="3" max="9" width="1.625" style="1" customWidth="1"/>
    <col min="10" max="10" width="15.625" style="1" customWidth="1"/>
    <col min="11" max="20" width="3.125" style="1" customWidth="1"/>
    <col min="21" max="21" width="1.25" style="1" customWidth="1"/>
    <col min="22" max="22" width="10.125" style="1" customWidth="1"/>
    <col min="23" max="32" width="3.25" style="1" customWidth="1"/>
    <col min="33" max="33" width="4.25" style="1" customWidth="1"/>
    <col min="34" max="35" width="2.75" style="1" customWidth="1"/>
    <col min="36" max="36" width="7.375" style="1" bestFit="1" customWidth="1"/>
    <col min="37" max="37" width="3.75" style="49" bestFit="1" customWidth="1"/>
    <col min="38" max="38" width="9.375" style="1" bestFit="1" customWidth="1"/>
    <col min="39" max="39" width="24.375" style="1" bestFit="1" customWidth="1"/>
    <col min="40" max="16384" width="9" style="1"/>
  </cols>
  <sheetData>
    <row r="1" spans="2:40" ht="18.75" customHeight="1" x14ac:dyDescent="0.15">
      <c r="B1" s="1" t="s">
        <v>182</v>
      </c>
    </row>
    <row r="2" spans="2:40" ht="14.25" x14ac:dyDescent="0.15">
      <c r="B2" s="238" t="s">
        <v>183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</row>
    <row r="3" spans="2:40" ht="14.25" x14ac:dyDescent="0.15">
      <c r="B3" s="238" t="s">
        <v>181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</row>
    <row r="4" spans="2:40" ht="8.25" customHeight="1" x14ac:dyDescent="0.15">
      <c r="V4" s="36"/>
    </row>
    <row r="5" spans="2:40" ht="24" customHeight="1" x14ac:dyDescent="0.15">
      <c r="V5" s="160" t="s">
        <v>272</v>
      </c>
      <c r="W5" s="26"/>
      <c r="X5" s="27"/>
      <c r="Y5" s="239" t="s">
        <v>7</v>
      </c>
      <c r="Z5" s="240"/>
      <c r="AA5" s="26"/>
      <c r="AB5" s="26"/>
      <c r="AC5" s="239" t="s">
        <v>8</v>
      </c>
      <c r="AD5" s="241"/>
      <c r="AE5" s="241"/>
      <c r="AF5" s="240"/>
      <c r="AG5" s="2"/>
    </row>
    <row r="6" spans="2:40" ht="15" customHeight="1" x14ac:dyDescent="0.15">
      <c r="V6" s="36"/>
    </row>
    <row r="7" spans="2:40" ht="22.5" customHeight="1" x14ac:dyDescent="0.15">
      <c r="B7" s="236" t="s">
        <v>173</v>
      </c>
      <c r="C7" s="233"/>
      <c r="D7" s="233"/>
      <c r="E7" s="233"/>
      <c r="F7" s="233"/>
      <c r="G7" s="233"/>
      <c r="H7" s="233"/>
      <c r="I7" s="233"/>
      <c r="J7" s="237"/>
      <c r="K7" s="23"/>
      <c r="L7" s="24"/>
      <c r="M7" s="24"/>
      <c r="N7" s="24"/>
      <c r="O7" s="24"/>
      <c r="P7" s="24"/>
      <c r="Q7" s="24"/>
      <c r="R7" s="24"/>
      <c r="S7" s="24"/>
      <c r="T7" s="25"/>
      <c r="V7" s="157" t="s">
        <v>12</v>
      </c>
      <c r="W7" s="28"/>
      <c r="X7" s="29"/>
      <c r="Y7" s="29"/>
      <c r="Z7" s="29"/>
      <c r="AA7" s="29"/>
      <c r="AB7" s="29"/>
      <c r="AC7" s="29"/>
      <c r="AD7" s="29"/>
      <c r="AE7" s="29"/>
      <c r="AF7" s="30"/>
      <c r="AG7" s="3"/>
    </row>
    <row r="8" spans="2:40" ht="18" customHeight="1" x14ac:dyDescent="0.15">
      <c r="B8" s="242" t="s">
        <v>184</v>
      </c>
      <c r="C8" s="243"/>
      <c r="D8" s="243"/>
      <c r="E8" s="243"/>
      <c r="F8" s="243"/>
      <c r="G8" s="243"/>
      <c r="H8" s="243"/>
      <c r="I8" s="243"/>
      <c r="J8" s="244"/>
      <c r="K8" s="245"/>
      <c r="L8" s="222"/>
      <c r="M8" s="222"/>
      <c r="N8" s="222"/>
      <c r="O8" s="222"/>
      <c r="P8" s="222"/>
      <c r="Q8" s="222"/>
      <c r="R8" s="222"/>
      <c r="S8" s="222"/>
      <c r="T8" s="223"/>
      <c r="V8" s="21" t="s">
        <v>0</v>
      </c>
      <c r="W8" s="247"/>
      <c r="X8" s="222"/>
      <c r="Y8" s="222"/>
      <c r="Z8" s="222"/>
      <c r="AA8" s="222"/>
      <c r="AB8" s="222"/>
      <c r="AC8" s="222"/>
      <c r="AD8" s="222"/>
      <c r="AE8" s="222"/>
      <c r="AF8" s="223"/>
      <c r="AG8" s="5"/>
      <c r="AJ8" s="55"/>
      <c r="AK8" s="36"/>
    </row>
    <row r="9" spans="2:40" ht="18.75" customHeight="1" x14ac:dyDescent="0.15">
      <c r="B9" s="226" t="s">
        <v>174</v>
      </c>
      <c r="C9" s="227"/>
      <c r="D9" s="227"/>
      <c r="E9" s="227"/>
      <c r="F9" s="227"/>
      <c r="G9" s="227"/>
      <c r="H9" s="227"/>
      <c r="I9" s="227"/>
      <c r="J9" s="228"/>
      <c r="K9" s="246"/>
      <c r="L9" s="224"/>
      <c r="M9" s="224"/>
      <c r="N9" s="224"/>
      <c r="O9" s="224"/>
      <c r="P9" s="224"/>
      <c r="Q9" s="224"/>
      <c r="R9" s="224"/>
      <c r="S9" s="224"/>
      <c r="T9" s="225"/>
      <c r="V9" s="4" t="s">
        <v>1</v>
      </c>
      <c r="W9" s="248"/>
      <c r="X9" s="249"/>
      <c r="Y9" s="249"/>
      <c r="Z9" s="249"/>
      <c r="AA9" s="249"/>
      <c r="AB9" s="249"/>
      <c r="AC9" s="249"/>
      <c r="AD9" s="249"/>
      <c r="AE9" s="249"/>
      <c r="AF9" s="250"/>
      <c r="AG9" s="5"/>
      <c r="AJ9" s="55"/>
      <c r="AK9" s="36"/>
    </row>
    <row r="10" spans="2:40" ht="19.5" customHeight="1" x14ac:dyDescent="0.15">
      <c r="B10" s="242" t="s">
        <v>9</v>
      </c>
      <c r="C10" s="243"/>
      <c r="D10" s="243"/>
      <c r="E10" s="243"/>
      <c r="F10" s="243"/>
      <c r="G10" s="243"/>
      <c r="H10" s="243"/>
      <c r="I10" s="243"/>
      <c r="J10" s="244"/>
      <c r="K10" s="222"/>
      <c r="L10" s="222"/>
      <c r="M10" s="222"/>
      <c r="N10" s="222"/>
      <c r="O10" s="222"/>
      <c r="P10" s="222"/>
      <c r="Q10" s="222"/>
      <c r="R10" s="222"/>
      <c r="S10" s="222"/>
      <c r="T10" s="223"/>
      <c r="U10" s="159"/>
      <c r="V10" s="4" t="s">
        <v>2</v>
      </c>
      <c r="W10" s="248"/>
      <c r="X10" s="249"/>
      <c r="Y10" s="249"/>
      <c r="Z10" s="249"/>
      <c r="AA10" s="249"/>
      <c r="AB10" s="249"/>
      <c r="AC10" s="249"/>
      <c r="AD10" s="249"/>
      <c r="AE10" s="249"/>
      <c r="AF10" s="250"/>
      <c r="AG10" s="5"/>
      <c r="AJ10" s="55"/>
      <c r="AK10" s="36"/>
    </row>
    <row r="11" spans="2:40" ht="18" customHeight="1" x14ac:dyDescent="0.15">
      <c r="B11" s="226" t="s">
        <v>175</v>
      </c>
      <c r="C11" s="227"/>
      <c r="D11" s="227"/>
      <c r="E11" s="227"/>
      <c r="F11" s="227"/>
      <c r="G11" s="227"/>
      <c r="H11" s="227"/>
      <c r="I11" s="227"/>
      <c r="J11" s="228"/>
      <c r="K11" s="224"/>
      <c r="L11" s="224"/>
      <c r="M11" s="224"/>
      <c r="N11" s="224"/>
      <c r="O11" s="224"/>
      <c r="P11" s="224"/>
      <c r="Q11" s="224"/>
      <c r="R11" s="224"/>
      <c r="S11" s="224"/>
      <c r="T11" s="225"/>
      <c r="V11" s="6" t="s">
        <v>3</v>
      </c>
      <c r="W11" s="246"/>
      <c r="X11" s="224"/>
      <c r="Y11" s="224"/>
      <c r="Z11" s="224"/>
      <c r="AA11" s="224"/>
      <c r="AB11" s="224"/>
      <c r="AC11" s="224"/>
      <c r="AD11" s="224"/>
      <c r="AE11" s="224"/>
      <c r="AF11" s="225"/>
      <c r="AG11" s="7"/>
      <c r="AJ11" s="55"/>
      <c r="AK11" s="36"/>
      <c r="AL11" s="55"/>
    </row>
    <row r="12" spans="2:40" ht="15.75" customHeight="1" x14ac:dyDescent="0.15">
      <c r="AJ12" s="55"/>
      <c r="AK12" s="36"/>
    </row>
    <row r="13" spans="2:40" ht="28.5" customHeight="1" x14ac:dyDescent="0.15">
      <c r="B13" s="229"/>
      <c r="C13" s="229"/>
      <c r="D13" s="230" t="s">
        <v>102</v>
      </c>
      <c r="E13" s="231"/>
      <c r="F13" s="231"/>
      <c r="G13" s="231"/>
      <c r="H13" s="231"/>
      <c r="I13" s="232"/>
      <c r="J13" s="233" t="s">
        <v>103</v>
      </c>
      <c r="K13" s="234"/>
      <c r="L13" s="234"/>
      <c r="M13" s="234"/>
      <c r="N13" s="234"/>
      <c r="O13" s="234"/>
      <c r="P13" s="235"/>
      <c r="Q13" s="236" t="s">
        <v>104</v>
      </c>
      <c r="R13" s="233"/>
      <c r="S13" s="233"/>
      <c r="T13" s="233"/>
      <c r="U13" s="237"/>
      <c r="V13" s="52" t="s">
        <v>178</v>
      </c>
      <c r="W13" s="236" t="s">
        <v>105</v>
      </c>
      <c r="X13" s="233"/>
      <c r="Y13" s="233"/>
      <c r="Z13" s="233"/>
      <c r="AA13" s="233"/>
      <c r="AB13" s="233"/>
      <c r="AC13" s="233"/>
      <c r="AD13" s="236" t="s">
        <v>4</v>
      </c>
      <c r="AE13" s="233"/>
      <c r="AF13" s="237"/>
      <c r="AG13" s="19"/>
      <c r="AI13" s="19"/>
      <c r="AJ13" s="2"/>
      <c r="AK13" s="50"/>
      <c r="AM13" s="19"/>
      <c r="AN13" s="2"/>
    </row>
    <row r="14" spans="2:40" ht="21.95" customHeight="1" x14ac:dyDescent="0.15">
      <c r="B14" s="251" t="s">
        <v>164</v>
      </c>
      <c r="C14" s="252"/>
      <c r="D14" s="8" t="s">
        <v>91</v>
      </c>
      <c r="E14" s="9" t="s">
        <v>167</v>
      </c>
      <c r="F14" s="31"/>
      <c r="G14" s="31"/>
      <c r="H14" s="32"/>
      <c r="I14" s="33"/>
      <c r="J14" s="242" t="str">
        <f>IF($F14&amp;$G14&amp;$H14&amp;$I14="","",VLOOKUP($D14&amp;$E14&amp;$F14&amp;$G14&amp;$H14&amp;$I14,'コード表 (明細書計算欄自動入力用)'!$B$2:$C$65,2,FALSE))</f>
        <v/>
      </c>
      <c r="K14" s="243"/>
      <c r="L14" s="243"/>
      <c r="M14" s="243"/>
      <c r="N14" s="243"/>
      <c r="O14" s="243"/>
      <c r="P14" s="244"/>
      <c r="Q14" s="255" t="str">
        <f>IF($F14&amp;$G14&amp;$H14&amp;$I14="","",VLOOKUP($D14&amp;$E14&amp;$F14&amp;$G14&amp;$H14&amp;$I14,'コード表 (明細書計算欄自動入力用)'!$D$2:$E$65,2,FALSE))</f>
        <v/>
      </c>
      <c r="R14" s="256"/>
      <c r="S14" s="256"/>
      <c r="T14" s="256"/>
      <c r="U14" s="257"/>
      <c r="V14" s="34"/>
      <c r="W14" s="258" t="str">
        <f>IF(V14="","",Q14*V14)</f>
        <v/>
      </c>
      <c r="X14" s="259"/>
      <c r="Y14" s="259"/>
      <c r="Z14" s="259"/>
      <c r="AA14" s="259"/>
      <c r="AB14" s="259"/>
      <c r="AC14" s="260"/>
      <c r="AD14" s="261"/>
      <c r="AE14" s="262"/>
      <c r="AF14" s="263"/>
      <c r="AG14" s="3"/>
    </row>
    <row r="15" spans="2:40" ht="21.95" customHeight="1" x14ac:dyDescent="0.15">
      <c r="B15" s="253"/>
      <c r="C15" s="254"/>
      <c r="D15" s="8" t="s">
        <v>91</v>
      </c>
      <c r="E15" s="9" t="s">
        <v>167</v>
      </c>
      <c r="F15" s="31"/>
      <c r="G15" s="31"/>
      <c r="H15" s="32"/>
      <c r="I15" s="33"/>
      <c r="J15" s="242" t="str">
        <f>IF($F15&amp;$G15&amp;$H15&amp;$I15="","",VLOOKUP($D15&amp;$E15&amp;$F15&amp;$G15&amp;$H15&amp;$I15,'コード表 (明細書計算欄自動入力用)'!$B$2:$C$65,2,FALSE))</f>
        <v/>
      </c>
      <c r="K15" s="243"/>
      <c r="L15" s="243"/>
      <c r="M15" s="243"/>
      <c r="N15" s="243"/>
      <c r="O15" s="243"/>
      <c r="P15" s="244"/>
      <c r="Q15" s="264" t="str">
        <f>IF($F15&amp;$G15&amp;$H15&amp;$I15="","",VLOOKUP($D15&amp;$E15&amp;$F15&amp;$G15&amp;$H15&amp;$I15,'コード表 (明細書計算欄自動入力用)'!$D$2:$E$65,2,FALSE))</f>
        <v/>
      </c>
      <c r="R15" s="265"/>
      <c r="S15" s="265"/>
      <c r="T15" s="265"/>
      <c r="U15" s="266"/>
      <c r="V15" s="34"/>
      <c r="W15" s="258" t="str">
        <f>IF(V15="","",Q15*V15)</f>
        <v/>
      </c>
      <c r="X15" s="259"/>
      <c r="Y15" s="259"/>
      <c r="Z15" s="259"/>
      <c r="AA15" s="259"/>
      <c r="AB15" s="259"/>
      <c r="AC15" s="260"/>
      <c r="AD15" s="261"/>
      <c r="AE15" s="262"/>
      <c r="AF15" s="263"/>
      <c r="AG15" s="3"/>
    </row>
    <row r="16" spans="2:40" ht="21.95" customHeight="1" x14ac:dyDescent="0.15">
      <c r="B16" s="253"/>
      <c r="C16" s="254"/>
      <c r="D16" s="8" t="s">
        <v>91</v>
      </c>
      <c r="E16" s="9" t="s">
        <v>167</v>
      </c>
      <c r="F16" s="31"/>
      <c r="G16" s="31"/>
      <c r="H16" s="32"/>
      <c r="I16" s="33"/>
      <c r="J16" s="242" t="str">
        <f>IF($F16&amp;$G16&amp;$H16&amp;$I16="","",VLOOKUP($D16&amp;$E16&amp;$F16&amp;$G16&amp;$H16&amp;$I16,'コード表 (明細書計算欄自動入力用)'!$B$2:$C$65,2,FALSE))</f>
        <v/>
      </c>
      <c r="K16" s="243"/>
      <c r="L16" s="243"/>
      <c r="M16" s="243"/>
      <c r="N16" s="243"/>
      <c r="O16" s="243"/>
      <c r="P16" s="244"/>
      <c r="Q16" s="264" t="str">
        <f>IF($F16&amp;$G16&amp;$H16&amp;$I16="","",VLOOKUP($D16&amp;$E16&amp;$F16&amp;$G16&amp;$H16&amp;$I16,'コード表 (明細書計算欄自動入力用)'!$D$2:$E$65,2,FALSE))</f>
        <v/>
      </c>
      <c r="R16" s="265"/>
      <c r="S16" s="265"/>
      <c r="T16" s="265"/>
      <c r="U16" s="266"/>
      <c r="V16" s="34"/>
      <c r="W16" s="258" t="str">
        <f>IF(V16="","",Q16*V16)</f>
        <v/>
      </c>
      <c r="X16" s="259"/>
      <c r="Y16" s="259"/>
      <c r="Z16" s="259"/>
      <c r="AA16" s="259"/>
      <c r="AB16" s="259"/>
      <c r="AC16" s="260"/>
      <c r="AD16" s="261"/>
      <c r="AE16" s="262"/>
      <c r="AF16" s="263"/>
      <c r="AG16" s="3"/>
    </row>
    <row r="17" spans="2:33" ht="21.95" customHeight="1" x14ac:dyDescent="0.15">
      <c r="B17" s="253"/>
      <c r="C17" s="254"/>
      <c r="D17" s="8" t="s">
        <v>91</v>
      </c>
      <c r="E17" s="9" t="s">
        <v>167</v>
      </c>
      <c r="F17" s="31"/>
      <c r="G17" s="31"/>
      <c r="H17" s="32"/>
      <c r="I17" s="33"/>
      <c r="J17" s="242" t="str">
        <f>IF($F17&amp;$G17&amp;$H17&amp;$I17="","",VLOOKUP($D17&amp;$E17&amp;$F17&amp;$G17&amp;$H17&amp;$I17,'コード表 (明細書計算欄自動入力用)'!$B$2:$C$65,2,FALSE))</f>
        <v/>
      </c>
      <c r="K17" s="243"/>
      <c r="L17" s="243"/>
      <c r="M17" s="243"/>
      <c r="N17" s="243"/>
      <c r="O17" s="243"/>
      <c r="P17" s="244"/>
      <c r="Q17" s="264" t="str">
        <f>IF($F17&amp;$G17&amp;$H17&amp;$I17="","",VLOOKUP($D17&amp;$E17&amp;$F17&amp;$G17&amp;$H17&amp;$I17,'コード表 (明細書計算欄自動入力用)'!$D$2:$E$65,2,FALSE))</f>
        <v/>
      </c>
      <c r="R17" s="265"/>
      <c r="S17" s="265"/>
      <c r="T17" s="265"/>
      <c r="U17" s="266"/>
      <c r="V17" s="34"/>
      <c r="W17" s="258" t="str">
        <f>IF(V17="","",Q17*V17)</f>
        <v/>
      </c>
      <c r="X17" s="259"/>
      <c r="Y17" s="259"/>
      <c r="Z17" s="259"/>
      <c r="AA17" s="259"/>
      <c r="AB17" s="259"/>
      <c r="AC17" s="260"/>
      <c r="AD17" s="267"/>
      <c r="AE17" s="262"/>
      <c r="AF17" s="263"/>
      <c r="AG17" s="3"/>
    </row>
    <row r="18" spans="2:33" ht="21.95" customHeight="1" x14ac:dyDescent="0.15">
      <c r="B18" s="253"/>
      <c r="C18" s="254"/>
      <c r="D18" s="8" t="s">
        <v>93</v>
      </c>
      <c r="E18" s="9" t="s">
        <v>169</v>
      </c>
      <c r="F18" s="31"/>
      <c r="G18" s="31"/>
      <c r="H18" s="32"/>
      <c r="I18" s="33"/>
      <c r="J18" s="236" t="str">
        <f>IF($F18&amp;$G18&amp;$H18&amp;$I18="","",VLOOKUP($D18&amp;$E18&amp;$F18&amp;$G18&amp;$H18&amp;$I18,'コード表 (明細書計算欄自動入力用)'!$B$2:$C$65,2,FALSE))</f>
        <v/>
      </c>
      <c r="K18" s="233"/>
      <c r="L18" s="233"/>
      <c r="M18" s="233"/>
      <c r="N18" s="233"/>
      <c r="O18" s="233"/>
      <c r="P18" s="237"/>
      <c r="Q18" s="255" t="str">
        <f>IF($F18&amp;$G18&amp;$H18&amp;$I18="","",VLOOKUP($D18&amp;$E18&amp;$F18&amp;$G18&amp;$H18&amp;$I18,'コード表 (明細書計算欄自動入力用)'!$D$2:$E$65,2,FALSE))</f>
        <v/>
      </c>
      <c r="R18" s="256"/>
      <c r="S18" s="256"/>
      <c r="T18" s="256"/>
      <c r="U18" s="257"/>
      <c r="V18" s="34"/>
      <c r="W18" s="268" t="str">
        <f t="shared" ref="W18:W25" si="0">IF(V18="","",Q18*V18)</f>
        <v/>
      </c>
      <c r="X18" s="269"/>
      <c r="Y18" s="269"/>
      <c r="Z18" s="269"/>
      <c r="AA18" s="269"/>
      <c r="AB18" s="269"/>
      <c r="AC18" s="270"/>
      <c r="AD18" s="267"/>
      <c r="AE18" s="262"/>
      <c r="AF18" s="263"/>
      <c r="AG18" s="3"/>
    </row>
    <row r="19" spans="2:33" ht="21.95" customHeight="1" x14ac:dyDescent="0.15">
      <c r="B19" s="253"/>
      <c r="C19" s="254"/>
      <c r="D19" s="8" t="s">
        <v>93</v>
      </c>
      <c r="E19" s="9" t="s">
        <v>169</v>
      </c>
      <c r="F19" s="31"/>
      <c r="G19" s="31"/>
      <c r="H19" s="32"/>
      <c r="I19" s="33"/>
      <c r="J19" s="236" t="str">
        <f>IF($F19&amp;$G19&amp;$H19&amp;$I19="","",VLOOKUP($D19&amp;$E19&amp;$F19&amp;$G19&amp;$H19&amp;$I19,'コード表 (明細書計算欄自動入力用)'!$B$2:$C$65,2,FALSE))</f>
        <v/>
      </c>
      <c r="K19" s="233"/>
      <c r="L19" s="233"/>
      <c r="M19" s="233"/>
      <c r="N19" s="233"/>
      <c r="O19" s="233"/>
      <c r="P19" s="237"/>
      <c r="Q19" s="255" t="str">
        <f>IF($F19&amp;$G19&amp;$H19&amp;$I19="","",VLOOKUP($D19&amp;$E19&amp;$F19&amp;$G19&amp;$H19&amp;$I19,'コード表 (明細書計算欄自動入力用)'!$D$2:$E$65,2,FALSE))</f>
        <v/>
      </c>
      <c r="R19" s="256"/>
      <c r="S19" s="256"/>
      <c r="T19" s="256"/>
      <c r="U19" s="257"/>
      <c r="V19" s="34"/>
      <c r="W19" s="268" t="str">
        <f t="shared" si="0"/>
        <v/>
      </c>
      <c r="X19" s="269"/>
      <c r="Y19" s="269"/>
      <c r="Z19" s="269"/>
      <c r="AA19" s="269"/>
      <c r="AB19" s="269"/>
      <c r="AC19" s="270"/>
      <c r="AD19" s="267"/>
      <c r="AE19" s="262"/>
      <c r="AF19" s="263"/>
      <c r="AG19" s="3"/>
    </row>
    <row r="20" spans="2:33" ht="21.95" customHeight="1" x14ac:dyDescent="0.15">
      <c r="B20" s="253"/>
      <c r="C20" s="254"/>
      <c r="D20" s="8" t="s">
        <v>93</v>
      </c>
      <c r="E20" s="9" t="s">
        <v>169</v>
      </c>
      <c r="F20" s="31"/>
      <c r="G20" s="31"/>
      <c r="H20" s="32"/>
      <c r="I20" s="33"/>
      <c r="J20" s="236" t="str">
        <f>IF($F20&amp;$G20&amp;$H20&amp;$I20="","",VLOOKUP($D20&amp;$E20&amp;$F20&amp;$G20&amp;$H20&amp;$I20,'コード表 (明細書計算欄自動入力用)'!$B$2:$C$65,2,FALSE))</f>
        <v/>
      </c>
      <c r="K20" s="233"/>
      <c r="L20" s="233"/>
      <c r="M20" s="233"/>
      <c r="N20" s="233"/>
      <c r="O20" s="233"/>
      <c r="P20" s="237"/>
      <c r="Q20" s="255" t="str">
        <f>IF($F20&amp;$G20&amp;$H20&amp;$I20="","",VLOOKUP($D20&amp;$E20&amp;$F20&amp;$G20&amp;$H20&amp;$I20,'コード表 (明細書計算欄自動入力用)'!$D$2:$E$65,2,FALSE))</f>
        <v/>
      </c>
      <c r="R20" s="256"/>
      <c r="S20" s="256"/>
      <c r="T20" s="256"/>
      <c r="U20" s="257"/>
      <c r="V20" s="34"/>
      <c r="W20" s="268" t="str">
        <f t="shared" si="0"/>
        <v/>
      </c>
      <c r="X20" s="269"/>
      <c r="Y20" s="269"/>
      <c r="Z20" s="269"/>
      <c r="AA20" s="269"/>
      <c r="AB20" s="269"/>
      <c r="AC20" s="270"/>
      <c r="AD20" s="271"/>
      <c r="AE20" s="272"/>
      <c r="AF20" s="273"/>
      <c r="AG20" s="3"/>
    </row>
    <row r="21" spans="2:33" ht="21.95" customHeight="1" x14ac:dyDescent="0.15">
      <c r="B21" s="253"/>
      <c r="C21" s="254"/>
      <c r="D21" s="8" t="s">
        <v>93</v>
      </c>
      <c r="E21" s="9" t="s">
        <v>169</v>
      </c>
      <c r="F21" s="31"/>
      <c r="G21" s="31"/>
      <c r="H21" s="32"/>
      <c r="I21" s="33"/>
      <c r="J21" s="236" t="str">
        <f>IF($F21&amp;$G21&amp;$H21&amp;$I21="","",VLOOKUP($D21&amp;$E21&amp;$F21&amp;$G21&amp;$H21&amp;$I21,'コード表 (明細書計算欄自動入力用)'!$B$2:$C$65,2,FALSE))</f>
        <v/>
      </c>
      <c r="K21" s="233"/>
      <c r="L21" s="233"/>
      <c r="M21" s="233"/>
      <c r="N21" s="233"/>
      <c r="O21" s="233"/>
      <c r="P21" s="237"/>
      <c r="Q21" s="255" t="str">
        <f>IF($F21&amp;$G21&amp;$H21&amp;$I21="","",VLOOKUP($D21&amp;$E21&amp;$F21&amp;$G21&amp;$H21&amp;$I21,'コード表 (明細書計算欄自動入力用)'!$D$2:$E$65,2,FALSE))</f>
        <v/>
      </c>
      <c r="R21" s="256"/>
      <c r="S21" s="256"/>
      <c r="T21" s="256"/>
      <c r="U21" s="257"/>
      <c r="V21" s="34"/>
      <c r="W21" s="268" t="str">
        <f t="shared" si="0"/>
        <v/>
      </c>
      <c r="X21" s="269"/>
      <c r="Y21" s="269"/>
      <c r="Z21" s="269"/>
      <c r="AA21" s="269"/>
      <c r="AB21" s="269"/>
      <c r="AC21" s="270"/>
      <c r="AD21" s="271"/>
      <c r="AE21" s="272"/>
      <c r="AF21" s="273"/>
      <c r="AG21" s="3"/>
    </row>
    <row r="22" spans="2:33" ht="21.95" customHeight="1" x14ac:dyDescent="0.15">
      <c r="B22" s="253"/>
      <c r="C22" s="254"/>
      <c r="D22" s="8" t="s">
        <v>93</v>
      </c>
      <c r="E22" s="9" t="s">
        <v>169</v>
      </c>
      <c r="F22" s="31"/>
      <c r="G22" s="31"/>
      <c r="H22" s="32"/>
      <c r="I22" s="33"/>
      <c r="J22" s="236" t="str">
        <f>IF($F22&amp;$G22&amp;$H22&amp;$I22="","",VLOOKUP($D22&amp;$E22&amp;$F22&amp;$G22&amp;$H22&amp;$I22,'コード表 (明細書計算欄自動入力用)'!$B$2:$C$65,2,FALSE))</f>
        <v/>
      </c>
      <c r="K22" s="233"/>
      <c r="L22" s="233"/>
      <c r="M22" s="233"/>
      <c r="N22" s="233"/>
      <c r="O22" s="233"/>
      <c r="P22" s="237"/>
      <c r="Q22" s="255" t="str">
        <f>IF($F22&amp;$G22&amp;$H22&amp;$I22="","",VLOOKUP($D22&amp;$E22&amp;$F22&amp;$G22&amp;$H22&amp;$I22,'コード表 (明細書計算欄自動入力用)'!$D$2:$E$65,2,FALSE))</f>
        <v/>
      </c>
      <c r="R22" s="256"/>
      <c r="S22" s="256"/>
      <c r="T22" s="256"/>
      <c r="U22" s="257"/>
      <c r="V22" s="34"/>
      <c r="W22" s="268" t="str">
        <f t="shared" si="0"/>
        <v/>
      </c>
      <c r="X22" s="269"/>
      <c r="Y22" s="269"/>
      <c r="Z22" s="269"/>
      <c r="AA22" s="269"/>
      <c r="AB22" s="269"/>
      <c r="AC22" s="270"/>
      <c r="AD22" s="274"/>
      <c r="AE22" s="275"/>
      <c r="AF22" s="276"/>
      <c r="AG22" s="3"/>
    </row>
    <row r="23" spans="2:33" ht="21.95" customHeight="1" x14ac:dyDescent="0.15">
      <c r="B23" s="253"/>
      <c r="C23" s="254"/>
      <c r="D23" s="8" t="s">
        <v>93</v>
      </c>
      <c r="E23" s="9" t="s">
        <v>169</v>
      </c>
      <c r="F23" s="31"/>
      <c r="G23" s="31"/>
      <c r="H23" s="32"/>
      <c r="I23" s="33"/>
      <c r="J23" s="236" t="str">
        <f>IF($F23&amp;$G23&amp;$H23&amp;$I23="","",VLOOKUP($D23&amp;$E23&amp;$F23&amp;$G23&amp;$H23&amp;$I23,'コード表 (明細書計算欄自動入力用)'!$B$2:$C$65,2,FALSE))</f>
        <v/>
      </c>
      <c r="K23" s="233"/>
      <c r="L23" s="233"/>
      <c r="M23" s="233"/>
      <c r="N23" s="233"/>
      <c r="O23" s="233"/>
      <c r="P23" s="237"/>
      <c r="Q23" s="255" t="str">
        <f>IF($F23&amp;$G23&amp;$H23&amp;$I23="","",VLOOKUP($D23&amp;$E23&amp;$F23&amp;$G23&amp;$H23&amp;$I23,'コード表 (明細書計算欄自動入力用)'!$D$2:$E$65,2,FALSE))</f>
        <v/>
      </c>
      <c r="R23" s="256"/>
      <c r="S23" s="256"/>
      <c r="T23" s="256"/>
      <c r="U23" s="257"/>
      <c r="V23" s="34"/>
      <c r="W23" s="268" t="str">
        <f>IF(V23="","",Q23*V23)</f>
        <v/>
      </c>
      <c r="X23" s="269"/>
      <c r="Y23" s="269"/>
      <c r="Z23" s="269"/>
      <c r="AA23" s="269"/>
      <c r="AB23" s="269"/>
      <c r="AC23" s="270"/>
      <c r="AD23" s="274"/>
      <c r="AE23" s="275"/>
      <c r="AF23" s="276"/>
      <c r="AG23" s="3"/>
    </row>
    <row r="24" spans="2:33" ht="21.95" customHeight="1" x14ac:dyDescent="0.15">
      <c r="B24" s="253"/>
      <c r="C24" s="254"/>
      <c r="D24" s="8" t="s">
        <v>93</v>
      </c>
      <c r="E24" s="9" t="s">
        <v>169</v>
      </c>
      <c r="F24" s="31"/>
      <c r="G24" s="31"/>
      <c r="H24" s="32"/>
      <c r="I24" s="33"/>
      <c r="J24" s="236" t="str">
        <f>IF($F24&amp;$G24&amp;$H24&amp;$I24="","",VLOOKUP($D24&amp;$E24&amp;$F24&amp;$G24&amp;$H24&amp;$I24,'コード表 (明細書計算欄自動入力用)'!$B$2:$C$65,2,FALSE))</f>
        <v/>
      </c>
      <c r="K24" s="233"/>
      <c r="L24" s="233"/>
      <c r="M24" s="233"/>
      <c r="N24" s="233"/>
      <c r="O24" s="233"/>
      <c r="P24" s="237"/>
      <c r="Q24" s="255" t="str">
        <f>IF($F24&amp;$G24&amp;$H24&amp;$I24="","",VLOOKUP($D24&amp;$E24&amp;$F24&amp;$G24&amp;$H24&amp;$I24,'コード表 (明細書計算欄自動入力用)'!$D$2:$E$65,2,FALSE))</f>
        <v/>
      </c>
      <c r="R24" s="256"/>
      <c r="S24" s="256"/>
      <c r="T24" s="256"/>
      <c r="U24" s="257"/>
      <c r="V24" s="34"/>
      <c r="W24" s="268" t="str">
        <f>IF(V24="","",Q24*V24)</f>
        <v/>
      </c>
      <c r="X24" s="269"/>
      <c r="Y24" s="269"/>
      <c r="Z24" s="269"/>
      <c r="AA24" s="269"/>
      <c r="AB24" s="269"/>
      <c r="AC24" s="270"/>
      <c r="AD24" s="274"/>
      <c r="AE24" s="275"/>
      <c r="AF24" s="276"/>
      <c r="AG24" s="3"/>
    </row>
    <row r="25" spans="2:33" ht="21.95" customHeight="1" x14ac:dyDescent="0.15">
      <c r="B25" s="253"/>
      <c r="C25" s="254"/>
      <c r="D25" s="8" t="s">
        <v>93</v>
      </c>
      <c r="E25" s="9" t="s">
        <v>169</v>
      </c>
      <c r="F25" s="31"/>
      <c r="G25" s="31"/>
      <c r="H25" s="32"/>
      <c r="I25" s="33"/>
      <c r="J25" s="236" t="str">
        <f>IF($F25&amp;$G25&amp;$H25&amp;$I25="","",VLOOKUP($D25&amp;$E25&amp;$F25&amp;$G25&amp;$H25&amp;$I25,'コード表 (明細書計算欄自動入力用)'!$B$2:$C$65,2,FALSE))</f>
        <v/>
      </c>
      <c r="K25" s="233"/>
      <c r="L25" s="233"/>
      <c r="M25" s="233"/>
      <c r="N25" s="233"/>
      <c r="O25" s="233"/>
      <c r="P25" s="237"/>
      <c r="Q25" s="255" t="str">
        <f>IF($F25&amp;$G25&amp;$H25&amp;$I25="","",VLOOKUP($D25&amp;$E25&amp;$F25&amp;$G25&amp;$H25&amp;$I25,'コード表 (明細書計算欄自動入力用)'!$D$2:$E$65,2,FALSE))</f>
        <v/>
      </c>
      <c r="R25" s="256"/>
      <c r="S25" s="256"/>
      <c r="T25" s="256"/>
      <c r="U25" s="257"/>
      <c r="V25" s="34"/>
      <c r="W25" s="268" t="str">
        <f t="shared" si="0"/>
        <v/>
      </c>
      <c r="X25" s="269"/>
      <c r="Y25" s="269"/>
      <c r="Z25" s="269"/>
      <c r="AA25" s="269"/>
      <c r="AB25" s="269"/>
      <c r="AC25" s="270"/>
      <c r="AD25" s="271"/>
      <c r="AE25" s="272"/>
      <c r="AF25" s="273"/>
      <c r="AG25" s="3"/>
    </row>
    <row r="26" spans="2:33" ht="21.95" customHeight="1" thickBot="1" x14ac:dyDescent="0.2">
      <c r="B26" s="253"/>
      <c r="C26" s="254"/>
      <c r="D26" s="8" t="s">
        <v>91</v>
      </c>
      <c r="E26" s="9" t="s">
        <v>167</v>
      </c>
      <c r="F26" s="31"/>
      <c r="G26" s="31"/>
      <c r="H26" s="32"/>
      <c r="I26" s="33"/>
      <c r="J26" s="242" t="str">
        <f>IF($F26&amp;$G26&amp;$H26&amp;$I26="","",VLOOKUP($D26&amp;$E26&amp;$F26&amp;$G26&amp;$H26&amp;$I26,'コード表 (明細書計算欄自動入力用)'!$B$2:$C$65,2,FALSE))</f>
        <v/>
      </c>
      <c r="K26" s="243"/>
      <c r="L26" s="243"/>
      <c r="M26" s="243"/>
      <c r="N26" s="243"/>
      <c r="O26" s="243"/>
      <c r="P26" s="244"/>
      <c r="Q26" s="264" t="str">
        <f>IF($F26&amp;$G26&amp;$H26&amp;$I26="","",VLOOKUP($D26&amp;$E26&amp;$F26&amp;$G26&amp;$H26&amp;$I26,'コード表 (明細書計算欄自動入力用)'!$D$2:$E$65,2,FALSE))</f>
        <v/>
      </c>
      <c r="R26" s="265"/>
      <c r="S26" s="265"/>
      <c r="T26" s="265"/>
      <c r="U26" s="266"/>
      <c r="V26" s="34"/>
      <c r="W26" s="258" t="str">
        <f>IF(V26="","",Q26*V26)</f>
        <v/>
      </c>
      <c r="X26" s="259"/>
      <c r="Y26" s="259"/>
      <c r="Z26" s="259"/>
      <c r="AA26" s="259"/>
      <c r="AB26" s="259"/>
      <c r="AC26" s="260"/>
      <c r="AD26" s="271"/>
      <c r="AE26" s="272"/>
      <c r="AF26" s="273"/>
      <c r="AG26" s="3"/>
    </row>
    <row r="27" spans="2:33" ht="21.95" customHeight="1" thickTop="1" x14ac:dyDescent="0.15">
      <c r="B27" s="277" t="s">
        <v>165</v>
      </c>
      <c r="C27" s="278"/>
      <c r="D27" s="37" t="s">
        <v>91</v>
      </c>
      <c r="E27" s="38" t="s">
        <v>167</v>
      </c>
      <c r="F27" s="39"/>
      <c r="G27" s="39"/>
      <c r="H27" s="40"/>
      <c r="I27" s="41"/>
      <c r="J27" s="281" t="str">
        <f>IF($F27&amp;$G27&amp;$H27&amp;$I27="","",VLOOKUP($D27&amp;$E27&amp;$F27&amp;$G27&amp;$H27&amp;$I27,'コード表 (明細書計算欄自動入力用)'!$B$66:$C$86,2,FALSE))</f>
        <v/>
      </c>
      <c r="K27" s="282"/>
      <c r="L27" s="282"/>
      <c r="M27" s="282"/>
      <c r="N27" s="282"/>
      <c r="O27" s="282"/>
      <c r="P27" s="283"/>
      <c r="Q27" s="284" t="str">
        <f>IF($F27&amp;$G27&amp;$H27&amp;$I27="","",VLOOKUP($D27&amp;$E27&amp;$F27&amp;$G27&amp;$H27&amp;$I27,'コード表 (明細書計算欄自動入力用)'!$D$66:$E$86,2,FALSE))</f>
        <v/>
      </c>
      <c r="R27" s="285"/>
      <c r="S27" s="285"/>
      <c r="T27" s="285"/>
      <c r="U27" s="286"/>
      <c r="V27" s="42"/>
      <c r="W27" s="287" t="str">
        <f>IF(V27="","",Q27*V27)</f>
        <v/>
      </c>
      <c r="X27" s="288"/>
      <c r="Y27" s="288"/>
      <c r="Z27" s="288"/>
      <c r="AA27" s="288"/>
      <c r="AB27" s="288"/>
      <c r="AC27" s="289"/>
      <c r="AD27" s="290"/>
      <c r="AE27" s="291"/>
      <c r="AF27" s="292"/>
      <c r="AG27" s="3"/>
    </row>
    <row r="28" spans="2:33" ht="21.95" customHeight="1" x14ac:dyDescent="0.15">
      <c r="B28" s="253"/>
      <c r="C28" s="254"/>
      <c r="D28" s="8" t="s">
        <v>91</v>
      </c>
      <c r="E28" s="9" t="s">
        <v>167</v>
      </c>
      <c r="F28" s="31"/>
      <c r="G28" s="31"/>
      <c r="H28" s="32"/>
      <c r="I28" s="33"/>
      <c r="J28" s="242" t="str">
        <f>IF($F28&amp;$G28&amp;$H28&amp;$I28="","",VLOOKUP($D28&amp;$E28&amp;$F28&amp;$G28&amp;$H28&amp;$I28,'コード表 (明細書計算欄自動入力用)'!$B$66:$C$86,2,FALSE))</f>
        <v/>
      </c>
      <c r="K28" s="243"/>
      <c r="L28" s="243"/>
      <c r="M28" s="243"/>
      <c r="N28" s="243"/>
      <c r="O28" s="243"/>
      <c r="P28" s="244"/>
      <c r="Q28" s="296" t="str">
        <f>IF($F28&amp;$G28&amp;$H28&amp;$I28="","",VLOOKUP($D28&amp;$E28&amp;$F28&amp;$G28&amp;$H28&amp;$I28,'コード表 (明細書計算欄自動入力用)'!$D$66:$E$86,2,FALSE))</f>
        <v/>
      </c>
      <c r="R28" s="297"/>
      <c r="S28" s="297"/>
      <c r="T28" s="297"/>
      <c r="U28" s="298"/>
      <c r="V28" s="34"/>
      <c r="W28" s="258" t="str">
        <f>IF(V28="","",Q28*V28)</f>
        <v/>
      </c>
      <c r="X28" s="259"/>
      <c r="Y28" s="259"/>
      <c r="Z28" s="259"/>
      <c r="AA28" s="259"/>
      <c r="AB28" s="259"/>
      <c r="AC28" s="260"/>
      <c r="AD28" s="271"/>
      <c r="AE28" s="272"/>
      <c r="AF28" s="273"/>
      <c r="AG28" s="3"/>
    </row>
    <row r="29" spans="2:33" ht="21.95" customHeight="1" x14ac:dyDescent="0.15">
      <c r="B29" s="253"/>
      <c r="C29" s="254"/>
      <c r="D29" s="8" t="s">
        <v>91</v>
      </c>
      <c r="E29" s="9" t="s">
        <v>167</v>
      </c>
      <c r="F29" s="31"/>
      <c r="G29" s="31"/>
      <c r="H29" s="32"/>
      <c r="I29" s="33"/>
      <c r="J29" s="242" t="str">
        <f>IF($F29&amp;$G29&amp;$H29&amp;$I29="","",VLOOKUP($D29&amp;$E29&amp;$F29&amp;$G29&amp;$H29&amp;$I29,'コード表 (明細書計算欄自動入力用)'!$B$66:$C$86,2,FALSE))</f>
        <v/>
      </c>
      <c r="K29" s="243"/>
      <c r="L29" s="243"/>
      <c r="M29" s="243"/>
      <c r="N29" s="243"/>
      <c r="O29" s="243"/>
      <c r="P29" s="244"/>
      <c r="Q29" s="296" t="str">
        <f>IF($F29&amp;$G29&amp;$H29&amp;$I29="","",VLOOKUP($D29&amp;$E29&amp;$F29&amp;$G29&amp;$H29&amp;$I29,'コード表 (明細書計算欄自動入力用)'!$D$66:$E$86,2,FALSE))</f>
        <v/>
      </c>
      <c r="R29" s="297"/>
      <c r="S29" s="297"/>
      <c r="T29" s="297"/>
      <c r="U29" s="298"/>
      <c r="V29" s="34"/>
      <c r="W29" s="258" t="str">
        <f>IF(V29="","",Q29*V29)</f>
        <v/>
      </c>
      <c r="X29" s="259"/>
      <c r="Y29" s="259"/>
      <c r="Z29" s="259"/>
      <c r="AA29" s="259"/>
      <c r="AB29" s="259"/>
      <c r="AC29" s="260"/>
      <c r="AD29" s="271"/>
      <c r="AE29" s="272"/>
      <c r="AF29" s="273"/>
      <c r="AG29" s="3"/>
    </row>
    <row r="30" spans="2:33" ht="21.95" customHeight="1" x14ac:dyDescent="0.15">
      <c r="B30" s="253"/>
      <c r="C30" s="254"/>
      <c r="D30" s="8" t="s">
        <v>93</v>
      </c>
      <c r="E30" s="9" t="s">
        <v>169</v>
      </c>
      <c r="F30" s="31"/>
      <c r="G30" s="31"/>
      <c r="H30" s="32"/>
      <c r="I30" s="33"/>
      <c r="J30" s="236" t="str">
        <f>IF($F30&amp;$G30&amp;$H30&amp;$I30="","",VLOOKUP($D30&amp;$E30&amp;$F30&amp;$G30&amp;$H30&amp;$I30,'コード表 (明細書計算欄自動入力用)'!$B$66:$C$86,2,FALSE))</f>
        <v/>
      </c>
      <c r="K30" s="233"/>
      <c r="L30" s="233"/>
      <c r="M30" s="233"/>
      <c r="N30" s="233"/>
      <c r="O30" s="233"/>
      <c r="P30" s="237"/>
      <c r="Q30" s="293" t="str">
        <f>IF($F30&amp;$G30&amp;$H30&amp;$I30="","",VLOOKUP($D30&amp;$E30&amp;$F30&amp;$G30&amp;$H30&amp;$I30,'コード表 (明細書計算欄自動入力用)'!$D$66:$E$86,2,FALSE))</f>
        <v/>
      </c>
      <c r="R30" s="294"/>
      <c r="S30" s="294"/>
      <c r="T30" s="294"/>
      <c r="U30" s="295"/>
      <c r="V30" s="34"/>
      <c r="W30" s="268" t="str">
        <f t="shared" ref="W30:W38" si="1">IF(V30="","",Q30*V30)</f>
        <v/>
      </c>
      <c r="X30" s="269"/>
      <c r="Y30" s="269"/>
      <c r="Z30" s="269"/>
      <c r="AA30" s="269"/>
      <c r="AB30" s="269"/>
      <c r="AC30" s="270"/>
      <c r="AD30" s="271"/>
      <c r="AE30" s="272"/>
      <c r="AF30" s="273"/>
      <c r="AG30" s="3"/>
    </row>
    <row r="31" spans="2:33" ht="21.95" customHeight="1" x14ac:dyDescent="0.15">
      <c r="B31" s="253"/>
      <c r="C31" s="254"/>
      <c r="D31" s="8" t="s">
        <v>93</v>
      </c>
      <c r="E31" s="9" t="s">
        <v>169</v>
      </c>
      <c r="F31" s="31"/>
      <c r="G31" s="31"/>
      <c r="H31" s="32"/>
      <c r="I31" s="33"/>
      <c r="J31" s="236" t="str">
        <f>IF($F31&amp;$G31&amp;$H31&amp;$I31="","",VLOOKUP($D31&amp;$E31&amp;$F31&amp;$G31&amp;$H31&amp;$I31,'コード表 (明細書計算欄自動入力用)'!$B$66:$C$86,2,FALSE))</f>
        <v/>
      </c>
      <c r="K31" s="233"/>
      <c r="L31" s="233"/>
      <c r="M31" s="233"/>
      <c r="N31" s="233"/>
      <c r="O31" s="233"/>
      <c r="P31" s="237"/>
      <c r="Q31" s="293" t="str">
        <f>IF($F31&amp;$G31&amp;$H31&amp;$I31="","",VLOOKUP($D31&amp;$E31&amp;$F31&amp;$G31&amp;$H31&amp;$I31,'コード表 (明細書計算欄自動入力用)'!$D$66:$E$86,2,FALSE))</f>
        <v/>
      </c>
      <c r="R31" s="294"/>
      <c r="S31" s="294"/>
      <c r="T31" s="294"/>
      <c r="U31" s="295"/>
      <c r="V31" s="34"/>
      <c r="W31" s="268" t="str">
        <f t="shared" si="1"/>
        <v/>
      </c>
      <c r="X31" s="269"/>
      <c r="Y31" s="269"/>
      <c r="Z31" s="269"/>
      <c r="AA31" s="269"/>
      <c r="AB31" s="269"/>
      <c r="AC31" s="270"/>
      <c r="AD31" s="271"/>
      <c r="AE31" s="272"/>
      <c r="AF31" s="273"/>
      <c r="AG31" s="3"/>
    </row>
    <row r="32" spans="2:33" ht="21.95" customHeight="1" x14ac:dyDescent="0.15">
      <c r="B32" s="253"/>
      <c r="C32" s="254"/>
      <c r="D32" s="8" t="s">
        <v>93</v>
      </c>
      <c r="E32" s="9" t="s">
        <v>169</v>
      </c>
      <c r="F32" s="31"/>
      <c r="G32" s="31"/>
      <c r="H32" s="32"/>
      <c r="I32" s="33"/>
      <c r="J32" s="236" t="str">
        <f>IF($F32&amp;$G32&amp;$H32&amp;$I32="","",VLOOKUP($D32&amp;$E32&amp;$F32&amp;$G32&amp;$H32&amp;$I32,'コード表 (明細書計算欄自動入力用)'!$B$66:$C$86,2,FALSE))</f>
        <v/>
      </c>
      <c r="K32" s="233"/>
      <c r="L32" s="233"/>
      <c r="M32" s="233"/>
      <c r="N32" s="233"/>
      <c r="O32" s="233"/>
      <c r="P32" s="237"/>
      <c r="Q32" s="293" t="str">
        <f>IF($F32&amp;$G32&amp;$H32&amp;$I32="","",VLOOKUP($D32&amp;$E32&amp;$F32&amp;$G32&amp;$H32&amp;$I32,'コード表 (明細書計算欄自動入力用)'!$D$66:$E$86,2,FALSE))</f>
        <v/>
      </c>
      <c r="R32" s="294"/>
      <c r="S32" s="294"/>
      <c r="T32" s="294"/>
      <c r="U32" s="295"/>
      <c r="V32" s="34"/>
      <c r="W32" s="268" t="str">
        <f t="shared" si="1"/>
        <v/>
      </c>
      <c r="X32" s="269"/>
      <c r="Y32" s="269"/>
      <c r="Z32" s="269"/>
      <c r="AA32" s="269"/>
      <c r="AB32" s="269"/>
      <c r="AC32" s="270"/>
      <c r="AD32" s="271"/>
      <c r="AE32" s="272"/>
      <c r="AF32" s="273"/>
      <c r="AG32" s="3"/>
    </row>
    <row r="33" spans="2:37" ht="21.95" customHeight="1" x14ac:dyDescent="0.15">
      <c r="B33" s="253"/>
      <c r="C33" s="254"/>
      <c r="D33" s="8" t="s">
        <v>93</v>
      </c>
      <c r="E33" s="9" t="s">
        <v>169</v>
      </c>
      <c r="F33" s="31"/>
      <c r="G33" s="31"/>
      <c r="H33" s="32"/>
      <c r="I33" s="33"/>
      <c r="J33" s="236" t="str">
        <f>IF($F33&amp;$G33&amp;$H33&amp;$I33="","",VLOOKUP($D33&amp;$E33&amp;$F33&amp;$G33&amp;$H33&amp;$I33,'コード表 (明細書計算欄自動入力用)'!$B$66:$C$86,2,FALSE))</f>
        <v/>
      </c>
      <c r="K33" s="233"/>
      <c r="L33" s="233"/>
      <c r="M33" s="233"/>
      <c r="N33" s="233"/>
      <c r="O33" s="233"/>
      <c r="P33" s="237"/>
      <c r="Q33" s="293" t="str">
        <f>IF($F33&amp;$G33&amp;$H33&amp;$I33="","",VLOOKUP($D33&amp;$E33&amp;$F33&amp;$G33&amp;$H33&amp;$I33,'コード表 (明細書計算欄自動入力用)'!$D$66:$E$86,2,FALSE))</f>
        <v/>
      </c>
      <c r="R33" s="294"/>
      <c r="S33" s="294"/>
      <c r="T33" s="294"/>
      <c r="U33" s="295"/>
      <c r="V33" s="34"/>
      <c r="W33" s="268" t="str">
        <f t="shared" si="1"/>
        <v/>
      </c>
      <c r="X33" s="269"/>
      <c r="Y33" s="269"/>
      <c r="Z33" s="269"/>
      <c r="AA33" s="269"/>
      <c r="AB33" s="269"/>
      <c r="AC33" s="270"/>
      <c r="AD33" s="271"/>
      <c r="AE33" s="272"/>
      <c r="AF33" s="273"/>
      <c r="AG33" s="3"/>
    </row>
    <row r="34" spans="2:37" ht="21.95" customHeight="1" x14ac:dyDescent="0.15">
      <c r="B34" s="253"/>
      <c r="C34" s="254"/>
      <c r="D34" s="8" t="s">
        <v>93</v>
      </c>
      <c r="E34" s="9" t="s">
        <v>169</v>
      </c>
      <c r="F34" s="31"/>
      <c r="G34" s="31"/>
      <c r="H34" s="32"/>
      <c r="I34" s="33"/>
      <c r="J34" s="236" t="str">
        <f>IF($F34&amp;$G34&amp;$H34&amp;$I34="","",VLOOKUP($D34&amp;$E34&amp;$F34&amp;$G34&amp;$H34&amp;$I34,'コード表 (明細書計算欄自動入力用)'!$B$66:$C$86,2,FALSE))</f>
        <v/>
      </c>
      <c r="K34" s="233"/>
      <c r="L34" s="233"/>
      <c r="M34" s="233"/>
      <c r="N34" s="233"/>
      <c r="O34" s="233"/>
      <c r="P34" s="237"/>
      <c r="Q34" s="293" t="str">
        <f>IF($F34&amp;$G34&amp;$H34&amp;$I34="","",VLOOKUP($D34&amp;$E34&amp;$F34&amp;$G34&amp;$H34&amp;$I34,'コード表 (明細書計算欄自動入力用)'!$D$66:$E$86,2,FALSE))</f>
        <v/>
      </c>
      <c r="R34" s="294"/>
      <c r="S34" s="294"/>
      <c r="T34" s="294"/>
      <c r="U34" s="295"/>
      <c r="V34" s="34"/>
      <c r="W34" s="268" t="str">
        <f t="shared" si="1"/>
        <v/>
      </c>
      <c r="X34" s="269"/>
      <c r="Y34" s="269"/>
      <c r="Z34" s="269"/>
      <c r="AA34" s="269"/>
      <c r="AB34" s="269"/>
      <c r="AC34" s="270"/>
      <c r="AD34" s="274"/>
      <c r="AE34" s="275"/>
      <c r="AF34" s="276"/>
      <c r="AG34" s="3"/>
    </row>
    <row r="35" spans="2:37" ht="21.95" customHeight="1" x14ac:dyDescent="0.15">
      <c r="B35" s="253"/>
      <c r="C35" s="254"/>
      <c r="D35" s="8" t="s">
        <v>93</v>
      </c>
      <c r="E35" s="9" t="s">
        <v>169</v>
      </c>
      <c r="F35" s="31"/>
      <c r="G35" s="31"/>
      <c r="H35" s="32"/>
      <c r="I35" s="33"/>
      <c r="J35" s="236" t="str">
        <f>IF($F35&amp;$G35&amp;$H35&amp;$I35="","",VLOOKUP($D35&amp;$E35&amp;$F35&amp;$G35&amp;$H35&amp;$I35,'コード表 (明細書計算欄自動入力用)'!$B$66:$C$86,2,FALSE))</f>
        <v/>
      </c>
      <c r="K35" s="233"/>
      <c r="L35" s="233"/>
      <c r="M35" s="233"/>
      <c r="N35" s="233"/>
      <c r="O35" s="233"/>
      <c r="P35" s="237"/>
      <c r="Q35" s="293" t="str">
        <f>IF($F35&amp;$G35&amp;$H35&amp;$I35="","",VLOOKUP($D35&amp;$E35&amp;$F35&amp;$G35&amp;$H35&amp;$I35,'コード表 (明細書計算欄自動入力用)'!$D$66:$E$86,2,FALSE))</f>
        <v/>
      </c>
      <c r="R35" s="294"/>
      <c r="S35" s="294"/>
      <c r="T35" s="294"/>
      <c r="U35" s="295"/>
      <c r="V35" s="34"/>
      <c r="W35" s="268" t="str">
        <f t="shared" si="1"/>
        <v/>
      </c>
      <c r="X35" s="269"/>
      <c r="Y35" s="269"/>
      <c r="Z35" s="269"/>
      <c r="AA35" s="269"/>
      <c r="AB35" s="269"/>
      <c r="AC35" s="270"/>
      <c r="AD35" s="274"/>
      <c r="AE35" s="275"/>
      <c r="AF35" s="276"/>
      <c r="AG35" s="3"/>
    </row>
    <row r="36" spans="2:37" ht="21.95" customHeight="1" x14ac:dyDescent="0.15">
      <c r="B36" s="253"/>
      <c r="C36" s="254"/>
      <c r="D36" s="8" t="s">
        <v>93</v>
      </c>
      <c r="E36" s="9" t="s">
        <v>169</v>
      </c>
      <c r="F36" s="31"/>
      <c r="G36" s="31"/>
      <c r="H36" s="32"/>
      <c r="I36" s="33"/>
      <c r="J36" s="236" t="str">
        <f>IF($F36&amp;$G36&amp;$H36&amp;$I36="","",VLOOKUP($D36&amp;$E36&amp;$F36&amp;$G36&amp;$H36&amp;$I36,'コード表 (明細書計算欄自動入力用)'!$B$66:$C$86,2,FALSE))</f>
        <v/>
      </c>
      <c r="K36" s="233"/>
      <c r="L36" s="233"/>
      <c r="M36" s="233"/>
      <c r="N36" s="233"/>
      <c r="O36" s="233"/>
      <c r="P36" s="237"/>
      <c r="Q36" s="293" t="str">
        <f>IF($F36&amp;$G36&amp;$H36&amp;$I36="","",VLOOKUP($D36&amp;$E36&amp;$F36&amp;$G36&amp;$H36&amp;$I36,'コード表 (明細書計算欄自動入力用)'!$D$66:$E$86,2,FALSE))</f>
        <v/>
      </c>
      <c r="R36" s="294"/>
      <c r="S36" s="294"/>
      <c r="T36" s="294"/>
      <c r="U36" s="295"/>
      <c r="V36" s="34"/>
      <c r="W36" s="268" t="str">
        <f t="shared" si="1"/>
        <v/>
      </c>
      <c r="X36" s="269"/>
      <c r="Y36" s="269"/>
      <c r="Z36" s="269"/>
      <c r="AA36" s="269"/>
      <c r="AB36" s="269"/>
      <c r="AC36" s="270"/>
      <c r="AD36" s="274"/>
      <c r="AE36" s="275"/>
      <c r="AF36" s="276"/>
      <c r="AG36" s="3"/>
    </row>
    <row r="37" spans="2:37" ht="21.95" customHeight="1" x14ac:dyDescent="0.15">
      <c r="B37" s="253"/>
      <c r="C37" s="254"/>
      <c r="D37" s="8" t="s">
        <v>93</v>
      </c>
      <c r="E37" s="9" t="s">
        <v>169</v>
      </c>
      <c r="F37" s="31"/>
      <c r="G37" s="31"/>
      <c r="H37" s="32"/>
      <c r="I37" s="33"/>
      <c r="J37" s="236" t="str">
        <f>IF($F37&amp;$G37&amp;$H37&amp;$I37="","",VLOOKUP($D37&amp;$E37&amp;$F37&amp;$G37&amp;$H37&amp;$I37,'コード表 (明細書計算欄自動入力用)'!$B$66:$C$86,2,FALSE))</f>
        <v/>
      </c>
      <c r="K37" s="233"/>
      <c r="L37" s="233"/>
      <c r="M37" s="233"/>
      <c r="N37" s="233"/>
      <c r="O37" s="233"/>
      <c r="P37" s="237"/>
      <c r="Q37" s="293" t="str">
        <f>IF($F37&amp;$G37&amp;$H37&amp;$I37="","",VLOOKUP($D37&amp;$E37&amp;$F37&amp;$G37&amp;$H37&amp;$I37,'コード表 (明細書計算欄自動入力用)'!$D$66:$E$86,2,FALSE))</f>
        <v/>
      </c>
      <c r="R37" s="294"/>
      <c r="S37" s="294"/>
      <c r="T37" s="294"/>
      <c r="U37" s="295"/>
      <c r="V37" s="34"/>
      <c r="W37" s="268" t="str">
        <f t="shared" si="1"/>
        <v/>
      </c>
      <c r="X37" s="269"/>
      <c r="Y37" s="269"/>
      <c r="Z37" s="269"/>
      <c r="AA37" s="269"/>
      <c r="AB37" s="269"/>
      <c r="AC37" s="270"/>
      <c r="AD37" s="271"/>
      <c r="AE37" s="272"/>
      <c r="AF37" s="273"/>
      <c r="AG37" s="3"/>
    </row>
    <row r="38" spans="2:37" ht="21.95" customHeight="1" x14ac:dyDescent="0.15">
      <c r="B38" s="253"/>
      <c r="C38" s="254"/>
      <c r="D38" s="8" t="s">
        <v>93</v>
      </c>
      <c r="E38" s="9" t="s">
        <v>169</v>
      </c>
      <c r="F38" s="31"/>
      <c r="G38" s="31"/>
      <c r="H38" s="32"/>
      <c r="I38" s="33"/>
      <c r="J38" s="236" t="str">
        <f>IF($F38&amp;$G38&amp;$H38&amp;$I38="","",VLOOKUP($D38&amp;$E38&amp;$F38&amp;$G38&amp;$H38&amp;$I38,'コード表 (明細書計算欄自動入力用)'!$B$66:$C$86,2,FALSE))</f>
        <v/>
      </c>
      <c r="K38" s="233"/>
      <c r="L38" s="233"/>
      <c r="M38" s="233"/>
      <c r="N38" s="233"/>
      <c r="O38" s="233"/>
      <c r="P38" s="237"/>
      <c r="Q38" s="293" t="str">
        <f>IF($F38&amp;$G38&amp;$H38&amp;$I38="","",VLOOKUP($D38&amp;$E38&amp;$F38&amp;$G38&amp;$H38&amp;$I38,'コード表 (明細書計算欄自動入力用)'!$D$66:$E$86,2,FALSE))</f>
        <v/>
      </c>
      <c r="R38" s="294"/>
      <c r="S38" s="294"/>
      <c r="T38" s="294"/>
      <c r="U38" s="295"/>
      <c r="V38" s="34"/>
      <c r="W38" s="268" t="str">
        <f t="shared" si="1"/>
        <v/>
      </c>
      <c r="X38" s="269"/>
      <c r="Y38" s="269"/>
      <c r="Z38" s="269"/>
      <c r="AA38" s="269"/>
      <c r="AB38" s="269"/>
      <c r="AC38" s="270"/>
      <c r="AD38" s="271"/>
      <c r="AE38" s="272"/>
      <c r="AF38" s="273"/>
      <c r="AG38" s="3"/>
    </row>
    <row r="39" spans="2:37" ht="21.95" customHeight="1" thickBot="1" x14ac:dyDescent="0.2">
      <c r="B39" s="279"/>
      <c r="C39" s="280"/>
      <c r="D39" s="43" t="s">
        <v>91</v>
      </c>
      <c r="E39" s="44" t="s">
        <v>167</v>
      </c>
      <c r="F39" s="45"/>
      <c r="G39" s="45"/>
      <c r="H39" s="46"/>
      <c r="I39" s="47"/>
      <c r="J39" s="299" t="str">
        <f>IF($F39&amp;$G39&amp;$H39&amp;$I39="","",VLOOKUP($D39&amp;$E39&amp;$F39&amp;$G39&amp;$H39&amp;$I39,'コード表 (明細書計算欄自動入力用)'!$B$66:$C$86,2,FALSE))</f>
        <v/>
      </c>
      <c r="K39" s="300"/>
      <c r="L39" s="300"/>
      <c r="M39" s="300"/>
      <c r="N39" s="300"/>
      <c r="O39" s="300"/>
      <c r="P39" s="301"/>
      <c r="Q39" s="302" t="str">
        <f>IF($F39&amp;$G39&amp;$H39&amp;$I39="","",VLOOKUP($D39&amp;$E39&amp;$F39&amp;$G39&amp;$H39&amp;$I39,'コード表 (明細書計算欄自動入力用)'!$D$66:$E$86,2,FALSE))</f>
        <v/>
      </c>
      <c r="R39" s="303"/>
      <c r="S39" s="303"/>
      <c r="T39" s="303"/>
      <c r="U39" s="304"/>
      <c r="V39" s="48"/>
      <c r="W39" s="305" t="str">
        <f>IF(V39="","",Q39*V39)</f>
        <v/>
      </c>
      <c r="X39" s="306"/>
      <c r="Y39" s="306"/>
      <c r="Z39" s="306"/>
      <c r="AA39" s="306"/>
      <c r="AB39" s="306"/>
      <c r="AC39" s="307"/>
      <c r="AD39" s="308"/>
      <c r="AE39" s="309"/>
      <c r="AF39" s="310"/>
      <c r="AG39" s="3"/>
    </row>
    <row r="40" spans="2:37" ht="21" customHeight="1" thickBot="1" x14ac:dyDescent="0.2">
      <c r="B40" s="311" t="s">
        <v>100</v>
      </c>
      <c r="C40" s="312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12"/>
      <c r="O40" s="312"/>
      <c r="P40" s="312"/>
      <c r="Q40" s="312"/>
      <c r="R40" s="312"/>
      <c r="S40" s="312"/>
      <c r="T40" s="312"/>
      <c r="U40" s="312"/>
      <c r="V40" s="313"/>
      <c r="W40" s="158" t="s">
        <v>6</v>
      </c>
      <c r="X40" s="314">
        <f>SUM(W14:AC39)</f>
        <v>0</v>
      </c>
      <c r="Y40" s="314"/>
      <c r="Z40" s="314"/>
      <c r="AA40" s="314"/>
      <c r="AB40" s="314"/>
      <c r="AC40" s="315"/>
      <c r="AD40" s="316"/>
      <c r="AE40" s="317"/>
      <c r="AF40" s="318"/>
      <c r="AG40" s="3"/>
    </row>
    <row r="41" spans="2:37" ht="15.75" customHeight="1" thickBot="1" x14ac:dyDescent="0.2">
      <c r="B41" s="22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0"/>
      <c r="X41" s="10"/>
      <c r="Y41" s="10"/>
      <c r="Z41" s="10"/>
      <c r="AA41" s="10"/>
      <c r="AB41" s="10"/>
      <c r="AC41" s="10"/>
      <c r="AD41" s="19"/>
      <c r="AE41" s="19"/>
      <c r="AF41" s="19"/>
      <c r="AG41" s="19"/>
    </row>
    <row r="42" spans="2:37" ht="29.25" customHeight="1" thickBot="1" x14ac:dyDescent="0.2">
      <c r="B42" s="319" t="s">
        <v>101</v>
      </c>
      <c r="C42" s="320"/>
      <c r="D42" s="325" t="s">
        <v>179</v>
      </c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7"/>
      <c r="U42" s="328"/>
      <c r="V42" s="329"/>
      <c r="W42" s="329"/>
      <c r="X42" s="329"/>
      <c r="Y42" s="329"/>
      <c r="Z42" s="329"/>
      <c r="AA42" s="329"/>
      <c r="AB42" s="329"/>
      <c r="AC42" s="329"/>
      <c r="AD42" s="330"/>
      <c r="AE42" s="326" t="s">
        <v>5</v>
      </c>
      <c r="AF42" s="327"/>
      <c r="AG42" s="19"/>
    </row>
    <row r="43" spans="2:37" s="103" customFormat="1" ht="18" customHeight="1" thickBot="1" x14ac:dyDescent="0.2">
      <c r="B43" s="321"/>
      <c r="C43" s="322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36"/>
      <c r="V43" s="137"/>
      <c r="W43" s="137"/>
      <c r="X43" s="137"/>
      <c r="Y43" s="137"/>
      <c r="Z43" s="137"/>
      <c r="AA43" s="137"/>
      <c r="AB43" s="137"/>
      <c r="AC43" s="137"/>
      <c r="AD43" s="137"/>
      <c r="AE43" s="107"/>
      <c r="AF43" s="107"/>
      <c r="AG43" s="118"/>
      <c r="AK43" s="154"/>
    </row>
    <row r="44" spans="2:37" ht="29.25" customHeight="1" thickBot="1" x14ac:dyDescent="0.2">
      <c r="B44" s="321"/>
      <c r="C44" s="322"/>
      <c r="D44" s="325" t="s">
        <v>223</v>
      </c>
      <c r="E44" s="326"/>
      <c r="F44" s="326"/>
      <c r="G44" s="326"/>
      <c r="H44" s="326"/>
      <c r="I44" s="326"/>
      <c r="J44" s="326"/>
      <c r="K44" s="326"/>
      <c r="L44" s="326"/>
      <c r="M44" s="326"/>
      <c r="N44" s="326"/>
      <c r="O44" s="326"/>
      <c r="P44" s="326"/>
      <c r="Q44" s="326"/>
      <c r="R44" s="326"/>
      <c r="S44" s="326"/>
      <c r="T44" s="327"/>
      <c r="U44" s="331">
        <f>ROUNDDOWN(X40 /10,0)</f>
        <v>0</v>
      </c>
      <c r="V44" s="332"/>
      <c r="W44" s="332"/>
      <c r="X44" s="332"/>
      <c r="Y44" s="332"/>
      <c r="Z44" s="332"/>
      <c r="AA44" s="332"/>
      <c r="AB44" s="332"/>
      <c r="AC44" s="332"/>
      <c r="AD44" s="333"/>
      <c r="AE44" s="334" t="s">
        <v>5</v>
      </c>
      <c r="AF44" s="335"/>
      <c r="AG44" s="19"/>
    </row>
    <row r="45" spans="2:37" ht="29.25" customHeight="1" thickBot="1" x14ac:dyDescent="0.2">
      <c r="B45" s="321"/>
      <c r="C45" s="322"/>
      <c r="D45" s="342" t="s">
        <v>265</v>
      </c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7"/>
      <c r="U45" s="328"/>
      <c r="V45" s="343"/>
      <c r="W45" s="343"/>
      <c r="X45" s="343"/>
      <c r="Y45" s="343"/>
      <c r="Z45" s="343"/>
      <c r="AA45" s="343"/>
      <c r="AB45" s="343"/>
      <c r="AC45" s="343"/>
      <c r="AD45" s="344"/>
      <c r="AE45" s="334" t="s">
        <v>5</v>
      </c>
      <c r="AF45" s="335"/>
      <c r="AG45" s="19"/>
    </row>
    <row r="46" spans="2:37" s="103" customFormat="1" ht="18.75" customHeight="1" thickBot="1" x14ac:dyDescent="0.2">
      <c r="B46" s="321"/>
      <c r="C46" s="322"/>
      <c r="D46" s="139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3"/>
      <c r="AF46" s="133"/>
      <c r="AG46" s="118"/>
      <c r="AK46" s="154"/>
    </row>
    <row r="47" spans="2:37" ht="35.25" customHeight="1" thickBot="1" x14ac:dyDescent="0.2">
      <c r="B47" s="323"/>
      <c r="C47" s="324"/>
      <c r="D47" s="342" t="s">
        <v>180</v>
      </c>
      <c r="E47" s="326"/>
      <c r="F47" s="326"/>
      <c r="G47" s="326"/>
      <c r="H47" s="326"/>
      <c r="I47" s="326"/>
      <c r="J47" s="326"/>
      <c r="K47" s="326"/>
      <c r="L47" s="326"/>
      <c r="M47" s="326"/>
      <c r="N47" s="326"/>
      <c r="O47" s="326"/>
      <c r="P47" s="326"/>
      <c r="Q47" s="326"/>
      <c r="R47" s="326"/>
      <c r="S47" s="326"/>
      <c r="T47" s="327"/>
      <c r="U47" s="328"/>
      <c r="V47" s="343"/>
      <c r="W47" s="343"/>
      <c r="X47" s="343"/>
      <c r="Y47" s="343"/>
      <c r="Z47" s="343"/>
      <c r="AA47" s="343"/>
      <c r="AB47" s="343"/>
      <c r="AC47" s="343"/>
      <c r="AD47" s="344"/>
      <c r="AE47" s="334" t="s">
        <v>5</v>
      </c>
      <c r="AF47" s="335"/>
      <c r="AG47" s="19"/>
    </row>
    <row r="48" spans="2:37" ht="14.1" customHeight="1" thickBot="1" x14ac:dyDescent="0.2">
      <c r="B48" s="5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19"/>
    </row>
    <row r="49" spans="2:33" ht="26.25" customHeight="1" thickTop="1" thickBot="1" x14ac:dyDescent="0.2">
      <c r="B49" s="336" t="s">
        <v>176</v>
      </c>
      <c r="C49" s="337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/>
      <c r="O49" s="337"/>
      <c r="P49" s="337"/>
      <c r="Q49" s="337"/>
      <c r="R49" s="337"/>
      <c r="S49" s="337"/>
      <c r="T49" s="338"/>
      <c r="U49" s="339">
        <f>X40-U47</f>
        <v>0</v>
      </c>
      <c r="V49" s="339"/>
      <c r="W49" s="339"/>
      <c r="X49" s="339"/>
      <c r="Y49" s="339"/>
      <c r="Z49" s="339"/>
      <c r="AA49" s="339"/>
      <c r="AB49" s="339"/>
      <c r="AC49" s="339"/>
      <c r="AD49" s="339"/>
      <c r="AE49" s="340" t="s">
        <v>5</v>
      </c>
      <c r="AF49" s="341"/>
      <c r="AG49" s="19"/>
    </row>
    <row r="50" spans="2:33" ht="27.75" customHeight="1" thickTop="1" x14ac:dyDescent="0.15">
      <c r="B50" s="54" t="s">
        <v>221</v>
      </c>
      <c r="C50" s="1" t="s">
        <v>222</v>
      </c>
    </row>
    <row r="51" spans="2:33" ht="8.25" customHeight="1" x14ac:dyDescent="0.15"/>
  </sheetData>
  <sheetProtection password="A388" sheet="1"/>
  <mergeCells count="143">
    <mergeCell ref="B49:T49"/>
    <mergeCell ref="U49:AD49"/>
    <mergeCell ref="AE49:AF49"/>
    <mergeCell ref="D45:T45"/>
    <mergeCell ref="U45:AD45"/>
    <mergeCell ref="AE45:AF45"/>
    <mergeCell ref="D47:T47"/>
    <mergeCell ref="U47:AD47"/>
    <mergeCell ref="AE47:AF47"/>
    <mergeCell ref="B40:V40"/>
    <mergeCell ref="X40:AC40"/>
    <mergeCell ref="AD40:AF40"/>
    <mergeCell ref="B42:C47"/>
    <mergeCell ref="D42:T42"/>
    <mergeCell ref="U42:AD42"/>
    <mergeCell ref="AE42:AF42"/>
    <mergeCell ref="D44:T44"/>
    <mergeCell ref="U44:AD44"/>
    <mergeCell ref="AE44:AF44"/>
    <mergeCell ref="J38:P38"/>
    <mergeCell ref="Q38:U38"/>
    <mergeCell ref="W38:AC38"/>
    <mergeCell ref="AD38:AF38"/>
    <mergeCell ref="J39:P39"/>
    <mergeCell ref="Q39:U39"/>
    <mergeCell ref="W39:AC39"/>
    <mergeCell ref="AD39:AF39"/>
    <mergeCell ref="J36:P36"/>
    <mergeCell ref="Q36:U36"/>
    <mergeCell ref="W36:AC36"/>
    <mergeCell ref="AD36:AF36"/>
    <mergeCell ref="J37:P37"/>
    <mergeCell ref="Q37:U37"/>
    <mergeCell ref="W37:AC37"/>
    <mergeCell ref="AD37:AF37"/>
    <mergeCell ref="AD29:AF29"/>
    <mergeCell ref="J34:P34"/>
    <mergeCell ref="Q34:U34"/>
    <mergeCell ref="W34:AC34"/>
    <mergeCell ref="AD34:AF34"/>
    <mergeCell ref="J35:P35"/>
    <mergeCell ref="Q35:U35"/>
    <mergeCell ref="W35:AC35"/>
    <mergeCell ref="AD35:AF35"/>
    <mergeCell ref="J32:P32"/>
    <mergeCell ref="Q32:U32"/>
    <mergeCell ref="W32:AC32"/>
    <mergeCell ref="AD32:AF32"/>
    <mergeCell ref="J33:P33"/>
    <mergeCell ref="Q33:U33"/>
    <mergeCell ref="W33:AC33"/>
    <mergeCell ref="AD33:AF33"/>
    <mergeCell ref="J26:P26"/>
    <mergeCell ref="Q26:U26"/>
    <mergeCell ref="W26:AC26"/>
    <mergeCell ref="AD26:AF26"/>
    <mergeCell ref="B27:C39"/>
    <mergeCell ref="J27:P27"/>
    <mergeCell ref="Q27:U27"/>
    <mergeCell ref="W27:AC27"/>
    <mergeCell ref="AD27:AF27"/>
    <mergeCell ref="J28:P28"/>
    <mergeCell ref="J30:P30"/>
    <mergeCell ref="Q30:U30"/>
    <mergeCell ref="W30:AC30"/>
    <mergeCell ref="AD30:AF30"/>
    <mergeCell ref="J31:P31"/>
    <mergeCell ref="Q31:U31"/>
    <mergeCell ref="W31:AC31"/>
    <mergeCell ref="AD31:AF31"/>
    <mergeCell ref="Q28:U28"/>
    <mergeCell ref="W28:AC28"/>
    <mergeCell ref="AD28:AF28"/>
    <mergeCell ref="J29:P29"/>
    <mergeCell ref="Q29:U29"/>
    <mergeCell ref="W29:AC29"/>
    <mergeCell ref="J24:P24"/>
    <mergeCell ref="Q24:U24"/>
    <mergeCell ref="W24:AC24"/>
    <mergeCell ref="AD24:AF24"/>
    <mergeCell ref="J25:P25"/>
    <mergeCell ref="Q25:U25"/>
    <mergeCell ref="W25:AC25"/>
    <mergeCell ref="AD25:AF25"/>
    <mergeCell ref="J22:P22"/>
    <mergeCell ref="Q22:U22"/>
    <mergeCell ref="W22:AC22"/>
    <mergeCell ref="AD22:AF22"/>
    <mergeCell ref="J23:P23"/>
    <mergeCell ref="Q23:U23"/>
    <mergeCell ref="W23:AC23"/>
    <mergeCell ref="AD23:AF23"/>
    <mergeCell ref="AD21:AF21"/>
    <mergeCell ref="J18:P18"/>
    <mergeCell ref="Q18:U18"/>
    <mergeCell ref="W18:AC18"/>
    <mergeCell ref="AD18:AF18"/>
    <mergeCell ref="J19:P19"/>
    <mergeCell ref="Q19:U19"/>
    <mergeCell ref="W19:AC19"/>
    <mergeCell ref="AD19:AF19"/>
    <mergeCell ref="B14:C26"/>
    <mergeCell ref="J14:P14"/>
    <mergeCell ref="Q14:U14"/>
    <mergeCell ref="W14:AC14"/>
    <mergeCell ref="AD14:AF14"/>
    <mergeCell ref="J15:P15"/>
    <mergeCell ref="Q15:U15"/>
    <mergeCell ref="W15:AC15"/>
    <mergeCell ref="AD15:AF15"/>
    <mergeCell ref="J16:P16"/>
    <mergeCell ref="Q16:U16"/>
    <mergeCell ref="W16:AC16"/>
    <mergeCell ref="AD16:AF16"/>
    <mergeCell ref="J17:P17"/>
    <mergeCell ref="Q17:U17"/>
    <mergeCell ref="W17:AC17"/>
    <mergeCell ref="AD17:AF17"/>
    <mergeCell ref="J20:P20"/>
    <mergeCell ref="Q20:U20"/>
    <mergeCell ref="W20:AC20"/>
    <mergeCell ref="AD20:AF20"/>
    <mergeCell ref="J21:P21"/>
    <mergeCell ref="Q21:U21"/>
    <mergeCell ref="W21:AC21"/>
    <mergeCell ref="K10:T11"/>
    <mergeCell ref="B11:J11"/>
    <mergeCell ref="B13:C13"/>
    <mergeCell ref="D13:I13"/>
    <mergeCell ref="J13:P13"/>
    <mergeCell ref="Q13:U13"/>
    <mergeCell ref="B2:AG2"/>
    <mergeCell ref="B3:AG3"/>
    <mergeCell ref="Y5:Z5"/>
    <mergeCell ref="AC5:AF5"/>
    <mergeCell ref="B7:J7"/>
    <mergeCell ref="B8:J8"/>
    <mergeCell ref="K8:T9"/>
    <mergeCell ref="W8:AF11"/>
    <mergeCell ref="B9:J9"/>
    <mergeCell ref="B10:J10"/>
    <mergeCell ref="W13:AC13"/>
    <mergeCell ref="AD13:AF13"/>
  </mergeCells>
  <phoneticPr fontId="10"/>
  <printOptions horizontalCentered="1"/>
  <pageMargins left="0.23622047244094491" right="0.19685039370078741" top="0.23622047244094491" bottom="0.35433070866141736" header="0.19685039370078741" footer="0.19685039370078741"/>
  <pageSetup paperSize="9" scale="79" orientation="portrait" r:id="rId1"/>
  <headerFooter alignWithMargins="0"/>
  <rowBreaks count="1" manualBreakCount="1">
    <brk id="51" max="3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51"/>
  <sheetViews>
    <sheetView showGridLines="0" view="pageBreakPreview" zoomScale="80" zoomScaleNormal="100" zoomScaleSheetLayoutView="80" workbookViewId="0">
      <selection activeCell="V5" sqref="V5"/>
    </sheetView>
  </sheetViews>
  <sheetFormatPr defaultRowHeight="13.5" x14ac:dyDescent="0.15"/>
  <cols>
    <col min="1" max="1" width="2.75" style="1" customWidth="1"/>
    <col min="2" max="2" width="2.375" style="1" customWidth="1"/>
    <col min="3" max="9" width="1.625" style="1" customWidth="1"/>
    <col min="10" max="10" width="15.625" style="1" customWidth="1"/>
    <col min="11" max="20" width="3.125" style="1" customWidth="1"/>
    <col min="21" max="21" width="1.25" style="1" customWidth="1"/>
    <col min="22" max="22" width="10.125" style="1" customWidth="1"/>
    <col min="23" max="32" width="3.25" style="1" customWidth="1"/>
    <col min="33" max="33" width="4.25" style="1" customWidth="1"/>
    <col min="34" max="35" width="2.75" style="1" customWidth="1"/>
    <col min="36" max="36" width="7.375" style="1" bestFit="1" customWidth="1"/>
    <col min="37" max="37" width="3.75" style="49" bestFit="1" customWidth="1"/>
    <col min="38" max="38" width="9.375" style="1" bestFit="1" customWidth="1"/>
    <col min="39" max="39" width="24.375" style="1" bestFit="1" customWidth="1"/>
    <col min="40" max="16384" width="9" style="1"/>
  </cols>
  <sheetData>
    <row r="1" spans="1:40" ht="18.75" customHeight="1" x14ac:dyDescent="0.15">
      <c r="A1" s="140"/>
      <c r="B1" s="141" t="s">
        <v>182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2"/>
    </row>
    <row r="2" spans="1:40" ht="14.25" x14ac:dyDescent="0.15">
      <c r="A2" s="143"/>
      <c r="B2" s="417" t="s">
        <v>183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8"/>
    </row>
    <row r="3" spans="1:40" ht="14.25" x14ac:dyDescent="0.15">
      <c r="A3" s="143"/>
      <c r="B3" s="417" t="s">
        <v>181</v>
      </c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418"/>
    </row>
    <row r="4" spans="1:40" ht="8.25" customHeight="1" x14ac:dyDescent="0.15">
      <c r="A4" s="143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44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35"/>
    </row>
    <row r="5" spans="1:40" ht="24" customHeight="1" x14ac:dyDescent="0.15">
      <c r="A5" s="143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04" t="s">
        <v>273</v>
      </c>
      <c r="W5" s="105"/>
      <c r="X5" s="106"/>
      <c r="Y5" s="419" t="s">
        <v>7</v>
      </c>
      <c r="Z5" s="420"/>
      <c r="AA5" s="105"/>
      <c r="AB5" s="105"/>
      <c r="AC5" s="419" t="s">
        <v>8</v>
      </c>
      <c r="AD5" s="421"/>
      <c r="AE5" s="421"/>
      <c r="AF5" s="420"/>
      <c r="AG5" s="145"/>
    </row>
    <row r="6" spans="1:40" ht="15" customHeight="1" x14ac:dyDescent="0.15">
      <c r="A6" s="143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44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35"/>
    </row>
    <row r="7" spans="1:40" ht="22.5" customHeight="1" x14ac:dyDescent="0.15">
      <c r="A7" s="143"/>
      <c r="B7" s="355" t="s">
        <v>173</v>
      </c>
      <c r="C7" s="356"/>
      <c r="D7" s="356"/>
      <c r="E7" s="356"/>
      <c r="F7" s="356"/>
      <c r="G7" s="356"/>
      <c r="H7" s="356"/>
      <c r="I7" s="356"/>
      <c r="J7" s="357"/>
      <c r="K7" s="108"/>
      <c r="L7" s="109"/>
      <c r="M7" s="109"/>
      <c r="N7" s="109"/>
      <c r="O7" s="109"/>
      <c r="P7" s="109"/>
      <c r="Q7" s="109"/>
      <c r="R7" s="109"/>
      <c r="S7" s="109"/>
      <c r="T7" s="110"/>
      <c r="U7" s="118"/>
      <c r="V7" s="156" t="s">
        <v>12</v>
      </c>
      <c r="W7" s="111"/>
      <c r="X7" s="112"/>
      <c r="Y7" s="112"/>
      <c r="Z7" s="112"/>
      <c r="AA7" s="112"/>
      <c r="AB7" s="112"/>
      <c r="AC7" s="112"/>
      <c r="AD7" s="112"/>
      <c r="AE7" s="112"/>
      <c r="AF7" s="113"/>
      <c r="AG7" s="146"/>
    </row>
    <row r="8" spans="1:40" ht="18" customHeight="1" x14ac:dyDescent="0.15">
      <c r="A8" s="143"/>
      <c r="B8" s="345" t="s">
        <v>184</v>
      </c>
      <c r="C8" s="346"/>
      <c r="D8" s="346"/>
      <c r="E8" s="346"/>
      <c r="F8" s="346"/>
      <c r="G8" s="346"/>
      <c r="H8" s="346"/>
      <c r="I8" s="346"/>
      <c r="J8" s="347"/>
      <c r="K8" s="422"/>
      <c r="L8" s="409"/>
      <c r="M8" s="409"/>
      <c r="N8" s="409"/>
      <c r="O8" s="409"/>
      <c r="P8" s="409"/>
      <c r="Q8" s="409"/>
      <c r="R8" s="409"/>
      <c r="S8" s="409"/>
      <c r="T8" s="410"/>
      <c r="U8" s="118"/>
      <c r="V8" s="114" t="s">
        <v>0</v>
      </c>
      <c r="W8" s="408"/>
      <c r="X8" s="409"/>
      <c r="Y8" s="409"/>
      <c r="Z8" s="409"/>
      <c r="AA8" s="409"/>
      <c r="AB8" s="409"/>
      <c r="AC8" s="409"/>
      <c r="AD8" s="409"/>
      <c r="AE8" s="409"/>
      <c r="AF8" s="410"/>
      <c r="AG8" s="147"/>
      <c r="AJ8" s="53"/>
      <c r="AK8" s="36"/>
    </row>
    <row r="9" spans="1:40" ht="18.75" customHeight="1" x14ac:dyDescent="0.15">
      <c r="A9" s="143"/>
      <c r="B9" s="423" t="s">
        <v>174</v>
      </c>
      <c r="C9" s="424"/>
      <c r="D9" s="424"/>
      <c r="E9" s="424"/>
      <c r="F9" s="424"/>
      <c r="G9" s="424"/>
      <c r="H9" s="424"/>
      <c r="I9" s="424"/>
      <c r="J9" s="425"/>
      <c r="K9" s="414"/>
      <c r="L9" s="415"/>
      <c r="M9" s="415"/>
      <c r="N9" s="415"/>
      <c r="O9" s="415"/>
      <c r="P9" s="415"/>
      <c r="Q9" s="415"/>
      <c r="R9" s="415"/>
      <c r="S9" s="415"/>
      <c r="T9" s="416"/>
      <c r="U9" s="118"/>
      <c r="V9" s="115" t="s">
        <v>1</v>
      </c>
      <c r="W9" s="411"/>
      <c r="X9" s="412"/>
      <c r="Y9" s="412"/>
      <c r="Z9" s="412"/>
      <c r="AA9" s="412"/>
      <c r="AB9" s="412"/>
      <c r="AC9" s="412"/>
      <c r="AD9" s="412"/>
      <c r="AE9" s="412"/>
      <c r="AF9" s="413"/>
      <c r="AG9" s="147"/>
      <c r="AJ9" s="53"/>
      <c r="AK9" s="36"/>
    </row>
    <row r="10" spans="1:40" ht="19.5" customHeight="1" x14ac:dyDescent="0.15">
      <c r="A10" s="143"/>
      <c r="B10" s="345" t="s">
        <v>9</v>
      </c>
      <c r="C10" s="346"/>
      <c r="D10" s="346"/>
      <c r="E10" s="346"/>
      <c r="F10" s="346"/>
      <c r="G10" s="346"/>
      <c r="H10" s="346"/>
      <c r="I10" s="346"/>
      <c r="J10" s="347"/>
      <c r="K10" s="409"/>
      <c r="L10" s="409"/>
      <c r="M10" s="409"/>
      <c r="N10" s="409"/>
      <c r="O10" s="409"/>
      <c r="P10" s="409"/>
      <c r="Q10" s="409"/>
      <c r="R10" s="409"/>
      <c r="S10" s="409"/>
      <c r="T10" s="410"/>
      <c r="U10" s="118"/>
      <c r="V10" s="115" t="s">
        <v>2</v>
      </c>
      <c r="W10" s="411"/>
      <c r="X10" s="412"/>
      <c r="Y10" s="412"/>
      <c r="Z10" s="412"/>
      <c r="AA10" s="412"/>
      <c r="AB10" s="412"/>
      <c r="AC10" s="412"/>
      <c r="AD10" s="412"/>
      <c r="AE10" s="412"/>
      <c r="AF10" s="413"/>
      <c r="AG10" s="147"/>
      <c r="AJ10" s="53"/>
      <c r="AK10" s="36"/>
    </row>
    <row r="11" spans="1:40" ht="18" customHeight="1" x14ac:dyDescent="0.15">
      <c r="A11" s="143"/>
      <c r="B11" s="423" t="s">
        <v>175</v>
      </c>
      <c r="C11" s="424"/>
      <c r="D11" s="424"/>
      <c r="E11" s="424"/>
      <c r="F11" s="424"/>
      <c r="G11" s="424"/>
      <c r="H11" s="424"/>
      <c r="I11" s="424"/>
      <c r="J11" s="425"/>
      <c r="K11" s="415"/>
      <c r="L11" s="415"/>
      <c r="M11" s="415"/>
      <c r="N11" s="415"/>
      <c r="O11" s="415"/>
      <c r="P11" s="415"/>
      <c r="Q11" s="415"/>
      <c r="R11" s="415"/>
      <c r="S11" s="415"/>
      <c r="T11" s="416"/>
      <c r="U11" s="118"/>
      <c r="V11" s="116" t="s">
        <v>3</v>
      </c>
      <c r="W11" s="414"/>
      <c r="X11" s="415"/>
      <c r="Y11" s="415"/>
      <c r="Z11" s="415"/>
      <c r="AA11" s="415"/>
      <c r="AB11" s="415"/>
      <c r="AC11" s="415"/>
      <c r="AD11" s="415"/>
      <c r="AE11" s="415"/>
      <c r="AF11" s="416"/>
      <c r="AG11" s="148"/>
      <c r="AJ11" s="53"/>
      <c r="AK11" s="36"/>
      <c r="AL11" s="53"/>
    </row>
    <row r="12" spans="1:40" ht="15.75" customHeight="1" x14ac:dyDescent="0.15">
      <c r="A12" s="143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35"/>
      <c r="AJ12" s="53"/>
      <c r="AK12" s="36"/>
    </row>
    <row r="13" spans="1:40" ht="28.5" customHeight="1" x14ac:dyDescent="0.15">
      <c r="A13" s="143"/>
      <c r="B13" s="398"/>
      <c r="C13" s="398"/>
      <c r="D13" s="399" t="s">
        <v>102</v>
      </c>
      <c r="E13" s="400"/>
      <c r="F13" s="400"/>
      <c r="G13" s="400"/>
      <c r="H13" s="400"/>
      <c r="I13" s="401"/>
      <c r="J13" s="356" t="s">
        <v>103</v>
      </c>
      <c r="K13" s="402"/>
      <c r="L13" s="402"/>
      <c r="M13" s="402"/>
      <c r="N13" s="402"/>
      <c r="O13" s="402"/>
      <c r="P13" s="403"/>
      <c r="Q13" s="355" t="s">
        <v>104</v>
      </c>
      <c r="R13" s="356"/>
      <c r="S13" s="356"/>
      <c r="T13" s="356"/>
      <c r="U13" s="357"/>
      <c r="V13" s="117" t="s">
        <v>178</v>
      </c>
      <c r="W13" s="355" t="s">
        <v>105</v>
      </c>
      <c r="X13" s="356"/>
      <c r="Y13" s="356"/>
      <c r="Z13" s="356"/>
      <c r="AA13" s="356"/>
      <c r="AB13" s="356"/>
      <c r="AC13" s="356"/>
      <c r="AD13" s="355" t="s">
        <v>4</v>
      </c>
      <c r="AE13" s="356"/>
      <c r="AF13" s="357"/>
      <c r="AG13" s="135"/>
      <c r="AI13" s="19"/>
      <c r="AJ13" s="2"/>
      <c r="AK13" s="50"/>
      <c r="AM13" s="19"/>
      <c r="AN13" s="2"/>
    </row>
    <row r="14" spans="1:40" ht="21.95" customHeight="1" x14ac:dyDescent="0.15">
      <c r="A14" s="143"/>
      <c r="B14" s="404" t="s">
        <v>164</v>
      </c>
      <c r="C14" s="405"/>
      <c r="D14" s="8" t="s">
        <v>166</v>
      </c>
      <c r="E14" s="9" t="s">
        <v>167</v>
      </c>
      <c r="F14" s="119"/>
      <c r="G14" s="119"/>
      <c r="H14" s="120"/>
      <c r="I14" s="121"/>
      <c r="J14" s="345"/>
      <c r="K14" s="346"/>
      <c r="L14" s="346"/>
      <c r="M14" s="346"/>
      <c r="N14" s="346"/>
      <c r="O14" s="346"/>
      <c r="P14" s="347"/>
      <c r="Q14" s="293"/>
      <c r="R14" s="294"/>
      <c r="S14" s="294"/>
      <c r="T14" s="294"/>
      <c r="U14" s="295"/>
      <c r="V14" s="122"/>
      <c r="W14" s="370"/>
      <c r="X14" s="371"/>
      <c r="Y14" s="371"/>
      <c r="Z14" s="371"/>
      <c r="AA14" s="371"/>
      <c r="AB14" s="371"/>
      <c r="AC14" s="372"/>
      <c r="AD14" s="397"/>
      <c r="AE14" s="387"/>
      <c r="AF14" s="388"/>
      <c r="AG14" s="146"/>
    </row>
    <row r="15" spans="1:40" ht="21.95" customHeight="1" x14ac:dyDescent="0.15">
      <c r="A15" s="143"/>
      <c r="B15" s="406"/>
      <c r="C15" s="407"/>
      <c r="D15" s="8" t="s">
        <v>91</v>
      </c>
      <c r="E15" s="9" t="s">
        <v>167</v>
      </c>
      <c r="F15" s="119"/>
      <c r="G15" s="119"/>
      <c r="H15" s="120"/>
      <c r="I15" s="121"/>
      <c r="J15" s="345"/>
      <c r="K15" s="346"/>
      <c r="L15" s="346"/>
      <c r="M15" s="346"/>
      <c r="N15" s="346"/>
      <c r="O15" s="346"/>
      <c r="P15" s="347"/>
      <c r="Q15" s="293"/>
      <c r="R15" s="294"/>
      <c r="S15" s="294"/>
      <c r="T15" s="294"/>
      <c r="U15" s="295"/>
      <c r="V15" s="122"/>
      <c r="W15" s="370"/>
      <c r="X15" s="371"/>
      <c r="Y15" s="371"/>
      <c r="Z15" s="371"/>
      <c r="AA15" s="371"/>
      <c r="AB15" s="371"/>
      <c r="AC15" s="372"/>
      <c r="AD15" s="397"/>
      <c r="AE15" s="387"/>
      <c r="AF15" s="388"/>
      <c r="AG15" s="146"/>
    </row>
    <row r="16" spans="1:40" ht="21.95" customHeight="1" x14ac:dyDescent="0.15">
      <c r="A16" s="143"/>
      <c r="B16" s="406"/>
      <c r="C16" s="407"/>
      <c r="D16" s="8" t="s">
        <v>91</v>
      </c>
      <c r="E16" s="9" t="s">
        <v>167</v>
      </c>
      <c r="F16" s="119"/>
      <c r="G16" s="119"/>
      <c r="H16" s="120"/>
      <c r="I16" s="121"/>
      <c r="J16" s="345"/>
      <c r="K16" s="346"/>
      <c r="L16" s="346"/>
      <c r="M16" s="346"/>
      <c r="N16" s="346"/>
      <c r="O16" s="346"/>
      <c r="P16" s="347"/>
      <c r="Q16" s="293"/>
      <c r="R16" s="294"/>
      <c r="S16" s="294"/>
      <c r="T16" s="294"/>
      <c r="U16" s="295"/>
      <c r="V16" s="122"/>
      <c r="W16" s="370"/>
      <c r="X16" s="371"/>
      <c r="Y16" s="371"/>
      <c r="Z16" s="371"/>
      <c r="AA16" s="371"/>
      <c r="AB16" s="371"/>
      <c r="AC16" s="372"/>
      <c r="AD16" s="397"/>
      <c r="AE16" s="387"/>
      <c r="AF16" s="388"/>
      <c r="AG16" s="146"/>
    </row>
    <row r="17" spans="1:33" ht="21.95" customHeight="1" x14ac:dyDescent="0.15">
      <c r="A17" s="143"/>
      <c r="B17" s="406"/>
      <c r="C17" s="407"/>
      <c r="D17" s="8" t="s">
        <v>91</v>
      </c>
      <c r="E17" s="9" t="s">
        <v>168</v>
      </c>
      <c r="F17" s="119"/>
      <c r="G17" s="119"/>
      <c r="H17" s="120"/>
      <c r="I17" s="121"/>
      <c r="J17" s="345"/>
      <c r="K17" s="346"/>
      <c r="L17" s="346"/>
      <c r="M17" s="346"/>
      <c r="N17" s="346"/>
      <c r="O17" s="346"/>
      <c r="P17" s="347"/>
      <c r="Q17" s="293"/>
      <c r="R17" s="294"/>
      <c r="S17" s="294"/>
      <c r="T17" s="294"/>
      <c r="U17" s="295"/>
      <c r="V17" s="122"/>
      <c r="W17" s="370"/>
      <c r="X17" s="371"/>
      <c r="Y17" s="371"/>
      <c r="Z17" s="371"/>
      <c r="AA17" s="371"/>
      <c r="AB17" s="371"/>
      <c r="AC17" s="372"/>
      <c r="AD17" s="386"/>
      <c r="AE17" s="387"/>
      <c r="AF17" s="388"/>
      <c r="AG17" s="146"/>
    </row>
    <row r="18" spans="1:33" ht="21.95" customHeight="1" x14ac:dyDescent="0.15">
      <c r="A18" s="143"/>
      <c r="B18" s="406"/>
      <c r="C18" s="407"/>
      <c r="D18" s="8" t="s">
        <v>97</v>
      </c>
      <c r="E18" s="9" t="s">
        <v>169</v>
      </c>
      <c r="F18" s="119"/>
      <c r="G18" s="119"/>
      <c r="H18" s="120"/>
      <c r="I18" s="121"/>
      <c r="J18" s="345"/>
      <c r="K18" s="346"/>
      <c r="L18" s="346"/>
      <c r="M18" s="346"/>
      <c r="N18" s="346"/>
      <c r="O18" s="346"/>
      <c r="P18" s="347"/>
      <c r="Q18" s="293"/>
      <c r="R18" s="294"/>
      <c r="S18" s="294"/>
      <c r="T18" s="294"/>
      <c r="U18" s="295"/>
      <c r="V18" s="122"/>
      <c r="W18" s="370"/>
      <c r="X18" s="371"/>
      <c r="Y18" s="371"/>
      <c r="Z18" s="371"/>
      <c r="AA18" s="371"/>
      <c r="AB18" s="371"/>
      <c r="AC18" s="372"/>
      <c r="AD18" s="386"/>
      <c r="AE18" s="387"/>
      <c r="AF18" s="388"/>
      <c r="AG18" s="146"/>
    </row>
    <row r="19" spans="1:33" ht="21.95" customHeight="1" x14ac:dyDescent="0.15">
      <c r="A19" s="143"/>
      <c r="B19" s="406"/>
      <c r="C19" s="407"/>
      <c r="D19" s="8" t="s">
        <v>97</v>
      </c>
      <c r="E19" s="9" t="s">
        <v>170</v>
      </c>
      <c r="F19" s="119"/>
      <c r="G19" s="119"/>
      <c r="H19" s="120"/>
      <c r="I19" s="121"/>
      <c r="J19" s="345"/>
      <c r="K19" s="346"/>
      <c r="L19" s="346"/>
      <c r="M19" s="346"/>
      <c r="N19" s="346"/>
      <c r="O19" s="346"/>
      <c r="P19" s="347"/>
      <c r="Q19" s="293"/>
      <c r="R19" s="294"/>
      <c r="S19" s="294"/>
      <c r="T19" s="294"/>
      <c r="U19" s="295"/>
      <c r="V19" s="122"/>
      <c r="W19" s="370"/>
      <c r="X19" s="371"/>
      <c r="Y19" s="371"/>
      <c r="Z19" s="371"/>
      <c r="AA19" s="371"/>
      <c r="AB19" s="371"/>
      <c r="AC19" s="372"/>
      <c r="AD19" s="386"/>
      <c r="AE19" s="387"/>
      <c r="AF19" s="388"/>
      <c r="AG19" s="146"/>
    </row>
    <row r="20" spans="1:33" ht="21.95" customHeight="1" x14ac:dyDescent="0.15">
      <c r="A20" s="143"/>
      <c r="B20" s="406"/>
      <c r="C20" s="407"/>
      <c r="D20" s="8" t="s">
        <v>93</v>
      </c>
      <c r="E20" s="9" t="s">
        <v>169</v>
      </c>
      <c r="F20" s="119"/>
      <c r="G20" s="119"/>
      <c r="H20" s="120"/>
      <c r="I20" s="121"/>
      <c r="J20" s="345"/>
      <c r="K20" s="346"/>
      <c r="L20" s="346"/>
      <c r="M20" s="346"/>
      <c r="N20" s="346"/>
      <c r="O20" s="346"/>
      <c r="P20" s="347"/>
      <c r="Q20" s="293"/>
      <c r="R20" s="294"/>
      <c r="S20" s="294"/>
      <c r="T20" s="294"/>
      <c r="U20" s="295"/>
      <c r="V20" s="122"/>
      <c r="W20" s="370"/>
      <c r="X20" s="371"/>
      <c r="Y20" s="371"/>
      <c r="Z20" s="371"/>
      <c r="AA20" s="371"/>
      <c r="AB20" s="371"/>
      <c r="AC20" s="372"/>
      <c r="AD20" s="352"/>
      <c r="AE20" s="353"/>
      <c r="AF20" s="354"/>
      <c r="AG20" s="146"/>
    </row>
    <row r="21" spans="1:33" ht="21.95" customHeight="1" x14ac:dyDescent="0.15">
      <c r="A21" s="143"/>
      <c r="B21" s="406"/>
      <c r="C21" s="407"/>
      <c r="D21" s="8" t="s">
        <v>97</v>
      </c>
      <c r="E21" s="9" t="s">
        <v>169</v>
      </c>
      <c r="F21" s="119"/>
      <c r="G21" s="119"/>
      <c r="H21" s="120"/>
      <c r="I21" s="121"/>
      <c r="J21" s="345"/>
      <c r="K21" s="346"/>
      <c r="L21" s="346"/>
      <c r="M21" s="346"/>
      <c r="N21" s="346"/>
      <c r="O21" s="346"/>
      <c r="P21" s="347"/>
      <c r="Q21" s="293"/>
      <c r="R21" s="294"/>
      <c r="S21" s="294"/>
      <c r="T21" s="294"/>
      <c r="U21" s="295"/>
      <c r="V21" s="122"/>
      <c r="W21" s="370"/>
      <c r="X21" s="371"/>
      <c r="Y21" s="371"/>
      <c r="Z21" s="371"/>
      <c r="AA21" s="371"/>
      <c r="AB21" s="371"/>
      <c r="AC21" s="372"/>
      <c r="AD21" s="352"/>
      <c r="AE21" s="353"/>
      <c r="AF21" s="354"/>
      <c r="AG21" s="146"/>
    </row>
    <row r="22" spans="1:33" ht="21.95" customHeight="1" x14ac:dyDescent="0.15">
      <c r="A22" s="143"/>
      <c r="B22" s="406"/>
      <c r="C22" s="407"/>
      <c r="D22" s="8" t="s">
        <v>171</v>
      </c>
      <c r="E22" s="9" t="s">
        <v>172</v>
      </c>
      <c r="F22" s="119"/>
      <c r="G22" s="119"/>
      <c r="H22" s="120"/>
      <c r="I22" s="121"/>
      <c r="J22" s="345"/>
      <c r="K22" s="346"/>
      <c r="L22" s="346"/>
      <c r="M22" s="346"/>
      <c r="N22" s="346"/>
      <c r="O22" s="346"/>
      <c r="P22" s="347"/>
      <c r="Q22" s="293"/>
      <c r="R22" s="294"/>
      <c r="S22" s="294"/>
      <c r="T22" s="294"/>
      <c r="U22" s="295"/>
      <c r="V22" s="122"/>
      <c r="W22" s="370"/>
      <c r="X22" s="371"/>
      <c r="Y22" s="371"/>
      <c r="Z22" s="371"/>
      <c r="AA22" s="371"/>
      <c r="AB22" s="371"/>
      <c r="AC22" s="372"/>
      <c r="AD22" s="394"/>
      <c r="AE22" s="395"/>
      <c r="AF22" s="396"/>
      <c r="AG22" s="146"/>
    </row>
    <row r="23" spans="1:33" ht="21.95" customHeight="1" x14ac:dyDescent="0.15">
      <c r="A23" s="143"/>
      <c r="B23" s="406"/>
      <c r="C23" s="407"/>
      <c r="D23" s="8" t="s">
        <v>171</v>
      </c>
      <c r="E23" s="9" t="s">
        <v>172</v>
      </c>
      <c r="F23" s="119"/>
      <c r="G23" s="119"/>
      <c r="H23" s="120"/>
      <c r="I23" s="121"/>
      <c r="J23" s="345"/>
      <c r="K23" s="346"/>
      <c r="L23" s="346"/>
      <c r="M23" s="346"/>
      <c r="N23" s="346"/>
      <c r="O23" s="346"/>
      <c r="P23" s="347"/>
      <c r="Q23" s="293"/>
      <c r="R23" s="294"/>
      <c r="S23" s="294"/>
      <c r="T23" s="294"/>
      <c r="U23" s="295"/>
      <c r="V23" s="122"/>
      <c r="W23" s="370"/>
      <c r="X23" s="371"/>
      <c r="Y23" s="371"/>
      <c r="Z23" s="371"/>
      <c r="AA23" s="371"/>
      <c r="AB23" s="371"/>
      <c r="AC23" s="372"/>
      <c r="AD23" s="394"/>
      <c r="AE23" s="395"/>
      <c r="AF23" s="396"/>
      <c r="AG23" s="146"/>
    </row>
    <row r="24" spans="1:33" ht="21.95" customHeight="1" x14ac:dyDescent="0.15">
      <c r="A24" s="143"/>
      <c r="B24" s="406"/>
      <c r="C24" s="407"/>
      <c r="D24" s="8" t="s">
        <v>171</v>
      </c>
      <c r="E24" s="9" t="s">
        <v>172</v>
      </c>
      <c r="F24" s="119"/>
      <c r="G24" s="119"/>
      <c r="H24" s="120"/>
      <c r="I24" s="121"/>
      <c r="J24" s="345"/>
      <c r="K24" s="346"/>
      <c r="L24" s="346"/>
      <c r="M24" s="346"/>
      <c r="N24" s="346"/>
      <c r="O24" s="346"/>
      <c r="P24" s="347"/>
      <c r="Q24" s="293"/>
      <c r="R24" s="294"/>
      <c r="S24" s="294"/>
      <c r="T24" s="294"/>
      <c r="U24" s="295"/>
      <c r="V24" s="122"/>
      <c r="W24" s="370"/>
      <c r="X24" s="371"/>
      <c r="Y24" s="371"/>
      <c r="Z24" s="371"/>
      <c r="AA24" s="371"/>
      <c r="AB24" s="371"/>
      <c r="AC24" s="372"/>
      <c r="AD24" s="394"/>
      <c r="AE24" s="395"/>
      <c r="AF24" s="396"/>
      <c r="AG24" s="146"/>
    </row>
    <row r="25" spans="1:33" ht="21.95" customHeight="1" x14ac:dyDescent="0.15">
      <c r="A25" s="143"/>
      <c r="B25" s="406"/>
      <c r="C25" s="407"/>
      <c r="D25" s="8" t="s">
        <v>98</v>
      </c>
      <c r="E25" s="9" t="s">
        <v>169</v>
      </c>
      <c r="F25" s="119"/>
      <c r="G25" s="119"/>
      <c r="H25" s="120"/>
      <c r="I25" s="121"/>
      <c r="J25" s="345"/>
      <c r="K25" s="346"/>
      <c r="L25" s="346"/>
      <c r="M25" s="346"/>
      <c r="N25" s="346"/>
      <c r="O25" s="346"/>
      <c r="P25" s="347"/>
      <c r="Q25" s="293"/>
      <c r="R25" s="294"/>
      <c r="S25" s="294"/>
      <c r="T25" s="294"/>
      <c r="U25" s="295"/>
      <c r="V25" s="122"/>
      <c r="W25" s="370"/>
      <c r="X25" s="371"/>
      <c r="Y25" s="371"/>
      <c r="Z25" s="371"/>
      <c r="AA25" s="371"/>
      <c r="AB25" s="371"/>
      <c r="AC25" s="372"/>
      <c r="AD25" s="352"/>
      <c r="AE25" s="353"/>
      <c r="AF25" s="354"/>
      <c r="AG25" s="146"/>
    </row>
    <row r="26" spans="1:33" ht="21.95" customHeight="1" thickBot="1" x14ac:dyDescent="0.2">
      <c r="A26" s="143"/>
      <c r="B26" s="406"/>
      <c r="C26" s="407"/>
      <c r="D26" s="8" t="s">
        <v>91</v>
      </c>
      <c r="E26" s="9" t="s">
        <v>167</v>
      </c>
      <c r="F26" s="119"/>
      <c r="G26" s="119"/>
      <c r="H26" s="120"/>
      <c r="I26" s="121"/>
      <c r="J26" s="345"/>
      <c r="K26" s="346"/>
      <c r="L26" s="346"/>
      <c r="M26" s="346"/>
      <c r="N26" s="346"/>
      <c r="O26" s="346"/>
      <c r="P26" s="347"/>
      <c r="Q26" s="293"/>
      <c r="R26" s="294"/>
      <c r="S26" s="294"/>
      <c r="T26" s="294"/>
      <c r="U26" s="295"/>
      <c r="V26" s="122"/>
      <c r="W26" s="370"/>
      <c r="X26" s="371"/>
      <c r="Y26" s="371"/>
      <c r="Z26" s="371"/>
      <c r="AA26" s="371"/>
      <c r="AB26" s="371"/>
      <c r="AC26" s="372"/>
      <c r="AD26" s="352"/>
      <c r="AE26" s="353"/>
      <c r="AF26" s="354"/>
      <c r="AG26" s="146"/>
    </row>
    <row r="27" spans="1:33" ht="21.95" customHeight="1" thickTop="1" x14ac:dyDescent="0.15">
      <c r="A27" s="143"/>
      <c r="B27" s="426" t="s">
        <v>165</v>
      </c>
      <c r="C27" s="427"/>
      <c r="D27" s="37" t="s">
        <v>91</v>
      </c>
      <c r="E27" s="38" t="s">
        <v>167</v>
      </c>
      <c r="F27" s="123"/>
      <c r="G27" s="123"/>
      <c r="H27" s="124"/>
      <c r="I27" s="125"/>
      <c r="J27" s="377"/>
      <c r="K27" s="378"/>
      <c r="L27" s="378"/>
      <c r="M27" s="378"/>
      <c r="N27" s="378"/>
      <c r="O27" s="378"/>
      <c r="P27" s="379"/>
      <c r="Q27" s="284"/>
      <c r="R27" s="285"/>
      <c r="S27" s="285"/>
      <c r="T27" s="285"/>
      <c r="U27" s="286"/>
      <c r="V27" s="126"/>
      <c r="W27" s="380"/>
      <c r="X27" s="381"/>
      <c r="Y27" s="381"/>
      <c r="Z27" s="381"/>
      <c r="AA27" s="381"/>
      <c r="AB27" s="381"/>
      <c r="AC27" s="382"/>
      <c r="AD27" s="383"/>
      <c r="AE27" s="384"/>
      <c r="AF27" s="385"/>
      <c r="AG27" s="146"/>
    </row>
    <row r="28" spans="1:33" ht="21.95" customHeight="1" x14ac:dyDescent="0.15">
      <c r="A28" s="143"/>
      <c r="B28" s="406"/>
      <c r="C28" s="407"/>
      <c r="D28" s="8" t="s">
        <v>92</v>
      </c>
      <c r="E28" s="9" t="s">
        <v>167</v>
      </c>
      <c r="F28" s="119"/>
      <c r="G28" s="119"/>
      <c r="H28" s="120"/>
      <c r="I28" s="121"/>
      <c r="J28" s="355"/>
      <c r="K28" s="356"/>
      <c r="L28" s="356"/>
      <c r="M28" s="356"/>
      <c r="N28" s="356"/>
      <c r="O28" s="356"/>
      <c r="P28" s="357"/>
      <c r="Q28" s="296"/>
      <c r="R28" s="297"/>
      <c r="S28" s="297"/>
      <c r="T28" s="297"/>
      <c r="U28" s="298"/>
      <c r="V28" s="122"/>
      <c r="W28" s="367"/>
      <c r="X28" s="368"/>
      <c r="Y28" s="368"/>
      <c r="Z28" s="368"/>
      <c r="AA28" s="368"/>
      <c r="AB28" s="368"/>
      <c r="AC28" s="369"/>
      <c r="AD28" s="352"/>
      <c r="AE28" s="353"/>
      <c r="AF28" s="354"/>
      <c r="AG28" s="146"/>
    </row>
    <row r="29" spans="1:33" ht="21.95" customHeight="1" x14ac:dyDescent="0.15">
      <c r="A29" s="143"/>
      <c r="B29" s="406"/>
      <c r="C29" s="407"/>
      <c r="D29" s="8" t="s">
        <v>94</v>
      </c>
      <c r="E29" s="9" t="s">
        <v>167</v>
      </c>
      <c r="F29" s="119"/>
      <c r="G29" s="119"/>
      <c r="H29" s="120"/>
      <c r="I29" s="121"/>
      <c r="J29" s="355"/>
      <c r="K29" s="356"/>
      <c r="L29" s="356"/>
      <c r="M29" s="356"/>
      <c r="N29" s="356"/>
      <c r="O29" s="356"/>
      <c r="P29" s="357"/>
      <c r="Q29" s="296"/>
      <c r="R29" s="297"/>
      <c r="S29" s="297"/>
      <c r="T29" s="297"/>
      <c r="U29" s="298"/>
      <c r="V29" s="122"/>
      <c r="W29" s="367"/>
      <c r="X29" s="368"/>
      <c r="Y29" s="368"/>
      <c r="Z29" s="368"/>
      <c r="AA29" s="368"/>
      <c r="AB29" s="368"/>
      <c r="AC29" s="369"/>
      <c r="AD29" s="352"/>
      <c r="AE29" s="353"/>
      <c r="AF29" s="354"/>
      <c r="AG29" s="146"/>
    </row>
    <row r="30" spans="1:33" ht="21.95" customHeight="1" x14ac:dyDescent="0.15">
      <c r="A30" s="143"/>
      <c r="B30" s="406"/>
      <c r="C30" s="407"/>
      <c r="D30" s="8" t="s">
        <v>97</v>
      </c>
      <c r="E30" s="9" t="s">
        <v>169</v>
      </c>
      <c r="F30" s="119"/>
      <c r="G30" s="119"/>
      <c r="H30" s="120"/>
      <c r="I30" s="121"/>
      <c r="J30" s="355"/>
      <c r="K30" s="356"/>
      <c r="L30" s="356"/>
      <c r="M30" s="356"/>
      <c r="N30" s="356"/>
      <c r="O30" s="356"/>
      <c r="P30" s="357"/>
      <c r="Q30" s="296"/>
      <c r="R30" s="297"/>
      <c r="S30" s="297"/>
      <c r="T30" s="297"/>
      <c r="U30" s="298"/>
      <c r="V30" s="122"/>
      <c r="W30" s="367"/>
      <c r="X30" s="368"/>
      <c r="Y30" s="368"/>
      <c r="Z30" s="368"/>
      <c r="AA30" s="368"/>
      <c r="AB30" s="368"/>
      <c r="AC30" s="369"/>
      <c r="AD30" s="352"/>
      <c r="AE30" s="353"/>
      <c r="AF30" s="354"/>
      <c r="AG30" s="146"/>
    </row>
    <row r="31" spans="1:33" ht="21.95" customHeight="1" x14ac:dyDescent="0.15">
      <c r="A31" s="143"/>
      <c r="B31" s="406"/>
      <c r="C31" s="407"/>
      <c r="D31" s="8" t="s">
        <v>97</v>
      </c>
      <c r="E31" s="9" t="s">
        <v>169</v>
      </c>
      <c r="F31" s="119"/>
      <c r="G31" s="119"/>
      <c r="H31" s="120"/>
      <c r="I31" s="121"/>
      <c r="J31" s="355"/>
      <c r="K31" s="356"/>
      <c r="L31" s="356"/>
      <c r="M31" s="356"/>
      <c r="N31" s="356"/>
      <c r="O31" s="356"/>
      <c r="P31" s="357"/>
      <c r="Q31" s="296"/>
      <c r="R31" s="297"/>
      <c r="S31" s="297"/>
      <c r="T31" s="297"/>
      <c r="U31" s="298"/>
      <c r="V31" s="122"/>
      <c r="W31" s="367"/>
      <c r="X31" s="368"/>
      <c r="Y31" s="368"/>
      <c r="Z31" s="368"/>
      <c r="AA31" s="368"/>
      <c r="AB31" s="368"/>
      <c r="AC31" s="369"/>
      <c r="AD31" s="352"/>
      <c r="AE31" s="353"/>
      <c r="AF31" s="354"/>
      <c r="AG31" s="146"/>
    </row>
    <row r="32" spans="1:33" ht="21.95" customHeight="1" x14ac:dyDescent="0.15">
      <c r="A32" s="143"/>
      <c r="B32" s="406"/>
      <c r="C32" s="407"/>
      <c r="D32" s="8" t="s">
        <v>97</v>
      </c>
      <c r="E32" s="9" t="s">
        <v>169</v>
      </c>
      <c r="F32" s="119"/>
      <c r="G32" s="119"/>
      <c r="H32" s="120"/>
      <c r="I32" s="121"/>
      <c r="J32" s="355"/>
      <c r="K32" s="356"/>
      <c r="L32" s="356"/>
      <c r="M32" s="356"/>
      <c r="N32" s="356"/>
      <c r="O32" s="356"/>
      <c r="P32" s="357"/>
      <c r="Q32" s="296"/>
      <c r="R32" s="297"/>
      <c r="S32" s="297"/>
      <c r="T32" s="297"/>
      <c r="U32" s="298"/>
      <c r="V32" s="122"/>
      <c r="W32" s="367"/>
      <c r="X32" s="368"/>
      <c r="Y32" s="368"/>
      <c r="Z32" s="368"/>
      <c r="AA32" s="368"/>
      <c r="AB32" s="368"/>
      <c r="AC32" s="369"/>
      <c r="AD32" s="352"/>
      <c r="AE32" s="353"/>
      <c r="AF32" s="354"/>
      <c r="AG32" s="146"/>
    </row>
    <row r="33" spans="1:33" ht="21.95" customHeight="1" x14ac:dyDescent="0.15">
      <c r="A33" s="143"/>
      <c r="B33" s="406"/>
      <c r="C33" s="407"/>
      <c r="D33" s="8" t="s">
        <v>97</v>
      </c>
      <c r="E33" s="9" t="s">
        <v>169</v>
      </c>
      <c r="F33" s="119"/>
      <c r="G33" s="119"/>
      <c r="H33" s="120"/>
      <c r="I33" s="121"/>
      <c r="J33" s="355"/>
      <c r="K33" s="356"/>
      <c r="L33" s="356"/>
      <c r="M33" s="356"/>
      <c r="N33" s="356"/>
      <c r="O33" s="356"/>
      <c r="P33" s="357"/>
      <c r="Q33" s="296"/>
      <c r="R33" s="297"/>
      <c r="S33" s="297"/>
      <c r="T33" s="297"/>
      <c r="U33" s="298"/>
      <c r="V33" s="122"/>
      <c r="W33" s="367"/>
      <c r="X33" s="368"/>
      <c r="Y33" s="368"/>
      <c r="Z33" s="368"/>
      <c r="AA33" s="368"/>
      <c r="AB33" s="368"/>
      <c r="AC33" s="369"/>
      <c r="AD33" s="352"/>
      <c r="AE33" s="353"/>
      <c r="AF33" s="354"/>
      <c r="AG33" s="146"/>
    </row>
    <row r="34" spans="1:33" ht="21.95" customHeight="1" x14ac:dyDescent="0.15">
      <c r="A34" s="143"/>
      <c r="B34" s="406"/>
      <c r="C34" s="407"/>
      <c r="D34" s="8" t="s">
        <v>171</v>
      </c>
      <c r="E34" s="9" t="s">
        <v>172</v>
      </c>
      <c r="F34" s="119"/>
      <c r="G34" s="119"/>
      <c r="H34" s="120"/>
      <c r="I34" s="121"/>
      <c r="J34" s="355"/>
      <c r="K34" s="356"/>
      <c r="L34" s="356"/>
      <c r="M34" s="356"/>
      <c r="N34" s="356"/>
      <c r="O34" s="356"/>
      <c r="P34" s="357"/>
      <c r="Q34" s="296"/>
      <c r="R34" s="297"/>
      <c r="S34" s="297"/>
      <c r="T34" s="297"/>
      <c r="U34" s="298"/>
      <c r="V34" s="122"/>
      <c r="W34" s="367"/>
      <c r="X34" s="368"/>
      <c r="Y34" s="368"/>
      <c r="Z34" s="368"/>
      <c r="AA34" s="368"/>
      <c r="AB34" s="368"/>
      <c r="AC34" s="369"/>
      <c r="AD34" s="394"/>
      <c r="AE34" s="395"/>
      <c r="AF34" s="396"/>
      <c r="AG34" s="146"/>
    </row>
    <row r="35" spans="1:33" ht="21.95" customHeight="1" x14ac:dyDescent="0.15">
      <c r="A35" s="143"/>
      <c r="B35" s="406"/>
      <c r="C35" s="407"/>
      <c r="D35" s="8" t="s">
        <v>171</v>
      </c>
      <c r="E35" s="9" t="s">
        <v>177</v>
      </c>
      <c r="F35" s="119"/>
      <c r="G35" s="119"/>
      <c r="H35" s="120"/>
      <c r="I35" s="121"/>
      <c r="J35" s="355"/>
      <c r="K35" s="356"/>
      <c r="L35" s="356"/>
      <c r="M35" s="356"/>
      <c r="N35" s="356"/>
      <c r="O35" s="356"/>
      <c r="P35" s="357"/>
      <c r="Q35" s="296"/>
      <c r="R35" s="297"/>
      <c r="S35" s="297"/>
      <c r="T35" s="297"/>
      <c r="U35" s="298"/>
      <c r="V35" s="122"/>
      <c r="W35" s="367"/>
      <c r="X35" s="368"/>
      <c r="Y35" s="368"/>
      <c r="Z35" s="368"/>
      <c r="AA35" s="368"/>
      <c r="AB35" s="368"/>
      <c r="AC35" s="369"/>
      <c r="AD35" s="394"/>
      <c r="AE35" s="395"/>
      <c r="AF35" s="396"/>
      <c r="AG35" s="146"/>
    </row>
    <row r="36" spans="1:33" ht="21.95" customHeight="1" x14ac:dyDescent="0.15">
      <c r="A36" s="143"/>
      <c r="B36" s="406"/>
      <c r="C36" s="407"/>
      <c r="D36" s="8" t="s">
        <v>171</v>
      </c>
      <c r="E36" s="9" t="s">
        <v>172</v>
      </c>
      <c r="F36" s="119"/>
      <c r="G36" s="119"/>
      <c r="H36" s="120"/>
      <c r="I36" s="121"/>
      <c r="J36" s="355"/>
      <c r="K36" s="356"/>
      <c r="L36" s="356"/>
      <c r="M36" s="356"/>
      <c r="N36" s="356"/>
      <c r="O36" s="356"/>
      <c r="P36" s="357"/>
      <c r="Q36" s="296"/>
      <c r="R36" s="297"/>
      <c r="S36" s="297"/>
      <c r="T36" s="297"/>
      <c r="U36" s="298"/>
      <c r="V36" s="122"/>
      <c r="W36" s="367"/>
      <c r="X36" s="368"/>
      <c r="Y36" s="368"/>
      <c r="Z36" s="368"/>
      <c r="AA36" s="368"/>
      <c r="AB36" s="368"/>
      <c r="AC36" s="369"/>
      <c r="AD36" s="394"/>
      <c r="AE36" s="395"/>
      <c r="AF36" s="396"/>
      <c r="AG36" s="146"/>
    </row>
    <row r="37" spans="1:33" ht="21.95" customHeight="1" x14ac:dyDescent="0.15">
      <c r="A37" s="143"/>
      <c r="B37" s="406"/>
      <c r="C37" s="407"/>
      <c r="D37" s="8" t="s">
        <v>97</v>
      </c>
      <c r="E37" s="9" t="s">
        <v>169</v>
      </c>
      <c r="F37" s="119"/>
      <c r="G37" s="119"/>
      <c r="H37" s="120"/>
      <c r="I37" s="121"/>
      <c r="J37" s="355"/>
      <c r="K37" s="356"/>
      <c r="L37" s="356"/>
      <c r="M37" s="356"/>
      <c r="N37" s="356"/>
      <c r="O37" s="356"/>
      <c r="P37" s="357"/>
      <c r="Q37" s="296"/>
      <c r="R37" s="297"/>
      <c r="S37" s="297"/>
      <c r="T37" s="297"/>
      <c r="U37" s="298"/>
      <c r="V37" s="122"/>
      <c r="W37" s="367"/>
      <c r="X37" s="368"/>
      <c r="Y37" s="368"/>
      <c r="Z37" s="368"/>
      <c r="AA37" s="368"/>
      <c r="AB37" s="368"/>
      <c r="AC37" s="369"/>
      <c r="AD37" s="352"/>
      <c r="AE37" s="353"/>
      <c r="AF37" s="354"/>
      <c r="AG37" s="146"/>
    </row>
    <row r="38" spans="1:33" ht="21.95" customHeight="1" x14ac:dyDescent="0.15">
      <c r="A38" s="143"/>
      <c r="B38" s="406"/>
      <c r="C38" s="407"/>
      <c r="D38" s="8" t="s">
        <v>97</v>
      </c>
      <c r="E38" s="9" t="s">
        <v>170</v>
      </c>
      <c r="F38" s="119"/>
      <c r="G38" s="119"/>
      <c r="H38" s="120"/>
      <c r="I38" s="121"/>
      <c r="J38" s="355"/>
      <c r="K38" s="356"/>
      <c r="L38" s="356"/>
      <c r="M38" s="356"/>
      <c r="N38" s="356"/>
      <c r="O38" s="356"/>
      <c r="P38" s="357"/>
      <c r="Q38" s="296"/>
      <c r="R38" s="297"/>
      <c r="S38" s="297"/>
      <c r="T38" s="297"/>
      <c r="U38" s="298"/>
      <c r="V38" s="122"/>
      <c r="W38" s="367"/>
      <c r="X38" s="368"/>
      <c r="Y38" s="368"/>
      <c r="Z38" s="368"/>
      <c r="AA38" s="368"/>
      <c r="AB38" s="368"/>
      <c r="AC38" s="369"/>
      <c r="AD38" s="352"/>
      <c r="AE38" s="353"/>
      <c r="AF38" s="354"/>
      <c r="AG38" s="146"/>
    </row>
    <row r="39" spans="1:33" ht="21.95" customHeight="1" thickBot="1" x14ac:dyDescent="0.2">
      <c r="A39" s="143"/>
      <c r="B39" s="428"/>
      <c r="C39" s="429"/>
      <c r="D39" s="43" t="s">
        <v>95</v>
      </c>
      <c r="E39" s="44" t="s">
        <v>167</v>
      </c>
      <c r="F39" s="127"/>
      <c r="G39" s="127"/>
      <c r="H39" s="128"/>
      <c r="I39" s="129"/>
      <c r="J39" s="355"/>
      <c r="K39" s="356"/>
      <c r="L39" s="356"/>
      <c r="M39" s="356"/>
      <c r="N39" s="356"/>
      <c r="O39" s="356"/>
      <c r="P39" s="357"/>
      <c r="Q39" s="296"/>
      <c r="R39" s="297"/>
      <c r="S39" s="297"/>
      <c r="T39" s="297"/>
      <c r="U39" s="298"/>
      <c r="V39" s="130"/>
      <c r="W39" s="367"/>
      <c r="X39" s="368"/>
      <c r="Y39" s="368"/>
      <c r="Z39" s="368"/>
      <c r="AA39" s="368"/>
      <c r="AB39" s="368"/>
      <c r="AC39" s="369"/>
      <c r="AD39" s="374"/>
      <c r="AE39" s="375"/>
      <c r="AF39" s="376"/>
      <c r="AG39" s="146"/>
    </row>
    <row r="40" spans="1:33" ht="21" customHeight="1" thickBot="1" x14ac:dyDescent="0.2">
      <c r="A40" s="143"/>
      <c r="B40" s="430" t="s">
        <v>100</v>
      </c>
      <c r="C40" s="431"/>
      <c r="D40" s="431"/>
      <c r="E40" s="431"/>
      <c r="F40" s="431"/>
      <c r="G40" s="431"/>
      <c r="H40" s="431"/>
      <c r="I40" s="431"/>
      <c r="J40" s="431"/>
      <c r="K40" s="431"/>
      <c r="L40" s="431"/>
      <c r="M40" s="431"/>
      <c r="N40" s="431"/>
      <c r="O40" s="431"/>
      <c r="P40" s="431"/>
      <c r="Q40" s="431"/>
      <c r="R40" s="431"/>
      <c r="S40" s="431"/>
      <c r="T40" s="431"/>
      <c r="U40" s="431"/>
      <c r="V40" s="432"/>
      <c r="W40" s="155" t="s">
        <v>6</v>
      </c>
      <c r="X40" s="389"/>
      <c r="Y40" s="389"/>
      <c r="Z40" s="389"/>
      <c r="AA40" s="389"/>
      <c r="AB40" s="389"/>
      <c r="AC40" s="390"/>
      <c r="AD40" s="391"/>
      <c r="AE40" s="392"/>
      <c r="AF40" s="393"/>
      <c r="AG40" s="146"/>
    </row>
    <row r="41" spans="1:33" ht="15.75" customHeight="1" thickBot="1" x14ac:dyDescent="0.2">
      <c r="A41" s="143"/>
      <c r="B41" s="131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32"/>
      <c r="X41" s="132"/>
      <c r="Y41" s="132"/>
      <c r="Z41" s="132"/>
      <c r="AA41" s="132"/>
      <c r="AB41" s="132"/>
      <c r="AC41" s="132"/>
      <c r="AD41" s="118"/>
      <c r="AE41" s="118"/>
      <c r="AF41" s="118"/>
      <c r="AG41" s="135"/>
    </row>
    <row r="42" spans="1:33" ht="29.25" customHeight="1" thickBot="1" x14ac:dyDescent="0.2">
      <c r="A42" s="143"/>
      <c r="B42" s="433" t="s">
        <v>101</v>
      </c>
      <c r="C42" s="434"/>
      <c r="D42" s="363" t="s">
        <v>267</v>
      </c>
      <c r="E42" s="364"/>
      <c r="F42" s="364"/>
      <c r="G42" s="364"/>
      <c r="H42" s="364"/>
      <c r="I42" s="364"/>
      <c r="J42" s="364"/>
      <c r="K42" s="364"/>
      <c r="L42" s="364"/>
      <c r="M42" s="364"/>
      <c r="N42" s="364"/>
      <c r="O42" s="364"/>
      <c r="P42" s="364"/>
      <c r="Q42" s="364"/>
      <c r="R42" s="364"/>
      <c r="S42" s="364"/>
      <c r="T42" s="365"/>
      <c r="U42" s="358"/>
      <c r="V42" s="439"/>
      <c r="W42" s="439"/>
      <c r="X42" s="439"/>
      <c r="Y42" s="439"/>
      <c r="Z42" s="439"/>
      <c r="AA42" s="439"/>
      <c r="AB42" s="439"/>
      <c r="AC42" s="439"/>
      <c r="AD42" s="439"/>
      <c r="AE42" s="373" t="s">
        <v>5</v>
      </c>
      <c r="AF42" s="365"/>
      <c r="AG42" s="135"/>
    </row>
    <row r="43" spans="1:33" ht="17.25" customHeight="1" thickBot="1" x14ac:dyDescent="0.2">
      <c r="A43" s="143"/>
      <c r="B43" s="435"/>
      <c r="C43" s="436"/>
      <c r="D43" s="138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36"/>
      <c r="V43" s="137"/>
      <c r="W43" s="137"/>
      <c r="X43" s="137"/>
      <c r="Y43" s="137"/>
      <c r="Z43" s="137"/>
      <c r="AA43" s="137"/>
      <c r="AB43" s="137"/>
      <c r="AC43" s="137"/>
      <c r="AD43" s="137"/>
      <c r="AE43" s="107"/>
      <c r="AF43" s="107"/>
      <c r="AG43" s="135"/>
    </row>
    <row r="44" spans="1:33" ht="29.25" customHeight="1" thickBot="1" x14ac:dyDescent="0.2">
      <c r="A44" s="143"/>
      <c r="B44" s="435"/>
      <c r="C44" s="436"/>
      <c r="D44" s="363" t="s">
        <v>266</v>
      </c>
      <c r="E44" s="364"/>
      <c r="F44" s="364"/>
      <c r="G44" s="364"/>
      <c r="H44" s="364"/>
      <c r="I44" s="364"/>
      <c r="J44" s="364"/>
      <c r="K44" s="364"/>
      <c r="L44" s="364"/>
      <c r="M44" s="364"/>
      <c r="N44" s="364"/>
      <c r="O44" s="364"/>
      <c r="P44" s="364"/>
      <c r="Q44" s="364"/>
      <c r="R44" s="364"/>
      <c r="S44" s="364"/>
      <c r="T44" s="365"/>
      <c r="U44" s="331"/>
      <c r="V44" s="332"/>
      <c r="W44" s="332"/>
      <c r="X44" s="332"/>
      <c r="Y44" s="332"/>
      <c r="Z44" s="332"/>
      <c r="AA44" s="332"/>
      <c r="AB44" s="332"/>
      <c r="AC44" s="332"/>
      <c r="AD44" s="332"/>
      <c r="AE44" s="361" t="s">
        <v>96</v>
      </c>
      <c r="AF44" s="362"/>
      <c r="AG44" s="135"/>
    </row>
    <row r="45" spans="1:33" ht="29.25" customHeight="1" thickBot="1" x14ac:dyDescent="0.2">
      <c r="A45" s="143"/>
      <c r="B45" s="435"/>
      <c r="C45" s="436"/>
      <c r="D45" s="366" t="s">
        <v>268</v>
      </c>
      <c r="E45" s="364"/>
      <c r="F45" s="364"/>
      <c r="G45" s="364"/>
      <c r="H45" s="364"/>
      <c r="I45" s="364"/>
      <c r="J45" s="364"/>
      <c r="K45" s="364"/>
      <c r="L45" s="364"/>
      <c r="M45" s="364"/>
      <c r="N45" s="364"/>
      <c r="O45" s="364"/>
      <c r="P45" s="364"/>
      <c r="Q45" s="364"/>
      <c r="R45" s="364"/>
      <c r="S45" s="364"/>
      <c r="T45" s="365"/>
      <c r="U45" s="358"/>
      <c r="V45" s="359"/>
      <c r="W45" s="359"/>
      <c r="X45" s="359"/>
      <c r="Y45" s="359"/>
      <c r="Z45" s="359"/>
      <c r="AA45" s="359"/>
      <c r="AB45" s="359"/>
      <c r="AC45" s="359"/>
      <c r="AD45" s="360"/>
      <c r="AE45" s="332" t="s">
        <v>5</v>
      </c>
      <c r="AF45" s="362"/>
      <c r="AG45" s="135"/>
    </row>
    <row r="46" spans="1:33" ht="13.5" customHeight="1" thickBot="1" x14ac:dyDescent="0.2">
      <c r="A46" s="143"/>
      <c r="B46" s="435"/>
      <c r="C46" s="436"/>
      <c r="D46" s="139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56"/>
      <c r="AF46" s="134"/>
      <c r="AG46" s="135"/>
    </row>
    <row r="47" spans="1:33" ht="31.5" customHeight="1" thickBot="1" x14ac:dyDescent="0.2">
      <c r="A47" s="143"/>
      <c r="B47" s="437"/>
      <c r="C47" s="438"/>
      <c r="D47" s="366" t="s">
        <v>269</v>
      </c>
      <c r="E47" s="364"/>
      <c r="F47" s="364"/>
      <c r="G47" s="364"/>
      <c r="H47" s="364"/>
      <c r="I47" s="364"/>
      <c r="J47" s="364"/>
      <c r="K47" s="364"/>
      <c r="L47" s="364"/>
      <c r="M47" s="364"/>
      <c r="N47" s="364"/>
      <c r="O47" s="364"/>
      <c r="P47" s="364"/>
      <c r="Q47" s="364"/>
      <c r="R47" s="364"/>
      <c r="S47" s="364"/>
      <c r="T47" s="365"/>
      <c r="U47" s="358"/>
      <c r="V47" s="359"/>
      <c r="W47" s="359"/>
      <c r="X47" s="359"/>
      <c r="Y47" s="359"/>
      <c r="Z47" s="359"/>
      <c r="AA47" s="359"/>
      <c r="AB47" s="359"/>
      <c r="AC47" s="359"/>
      <c r="AD47" s="360"/>
      <c r="AE47" s="332" t="s">
        <v>5</v>
      </c>
      <c r="AF47" s="362"/>
      <c r="AG47" s="135"/>
    </row>
    <row r="48" spans="1:33" ht="14.1" customHeight="1" thickBot="1" x14ac:dyDescent="0.2">
      <c r="A48" s="143"/>
      <c r="B48" s="149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5"/>
    </row>
    <row r="49" spans="1:33" ht="27" customHeight="1" thickTop="1" thickBot="1" x14ac:dyDescent="0.2">
      <c r="A49" s="143"/>
      <c r="B49" s="348" t="s">
        <v>176</v>
      </c>
      <c r="C49" s="349"/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  <c r="S49" s="349"/>
      <c r="T49" s="350"/>
      <c r="U49" s="339"/>
      <c r="V49" s="339"/>
      <c r="W49" s="339"/>
      <c r="X49" s="339"/>
      <c r="Y49" s="339"/>
      <c r="Z49" s="339"/>
      <c r="AA49" s="339"/>
      <c r="AB49" s="339"/>
      <c r="AC49" s="339"/>
      <c r="AD49" s="339"/>
      <c r="AE49" s="339" t="s">
        <v>5</v>
      </c>
      <c r="AF49" s="351"/>
      <c r="AG49" s="135"/>
    </row>
    <row r="50" spans="1:33" ht="27.75" customHeight="1" thickTop="1" x14ac:dyDescent="0.15">
      <c r="A50" s="143"/>
      <c r="B50" s="150" t="s">
        <v>221</v>
      </c>
      <c r="C50" s="118" t="s">
        <v>222</v>
      </c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35"/>
    </row>
    <row r="51" spans="1:33" ht="9" customHeight="1" x14ac:dyDescent="0.15">
      <c r="A51" s="151"/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3"/>
    </row>
  </sheetData>
  <mergeCells count="143">
    <mergeCell ref="B27:C39"/>
    <mergeCell ref="B40:V40"/>
    <mergeCell ref="B42:C47"/>
    <mergeCell ref="D42:T42"/>
    <mergeCell ref="J22:P22"/>
    <mergeCell ref="Q22:U22"/>
    <mergeCell ref="W22:AC22"/>
    <mergeCell ref="J23:P23"/>
    <mergeCell ref="J24:P24"/>
    <mergeCell ref="Q23:U23"/>
    <mergeCell ref="W23:AC23"/>
    <mergeCell ref="Q24:U24"/>
    <mergeCell ref="W24:AC24"/>
    <mergeCell ref="J34:P34"/>
    <mergeCell ref="J35:P35"/>
    <mergeCell ref="J36:P36"/>
    <mergeCell ref="Q34:U34"/>
    <mergeCell ref="Q35:U35"/>
    <mergeCell ref="Q36:U36"/>
    <mergeCell ref="W34:AC34"/>
    <mergeCell ref="W35:AC35"/>
    <mergeCell ref="D47:T47"/>
    <mergeCell ref="U42:AD42"/>
    <mergeCell ref="W8:AF11"/>
    <mergeCell ref="B2:AG2"/>
    <mergeCell ref="B3:AG3"/>
    <mergeCell ref="Y5:Z5"/>
    <mergeCell ref="AC5:AF5"/>
    <mergeCell ref="Q29:U29"/>
    <mergeCell ref="J17:P17"/>
    <mergeCell ref="Q17:U17"/>
    <mergeCell ref="W17:AC17"/>
    <mergeCell ref="AD17:AF17"/>
    <mergeCell ref="B7:J7"/>
    <mergeCell ref="B8:J8"/>
    <mergeCell ref="K8:T9"/>
    <mergeCell ref="B9:J9"/>
    <mergeCell ref="B10:J10"/>
    <mergeCell ref="K10:T11"/>
    <mergeCell ref="B11:J11"/>
    <mergeCell ref="AD13:AF13"/>
    <mergeCell ref="J15:P15"/>
    <mergeCell ref="Q14:U14"/>
    <mergeCell ref="W14:AC14"/>
    <mergeCell ref="AD14:AF14"/>
    <mergeCell ref="AD25:AF25"/>
    <mergeCell ref="AD21:AF21"/>
    <mergeCell ref="Q15:U15"/>
    <mergeCell ref="W15:AC15"/>
    <mergeCell ref="AD15:AF15"/>
    <mergeCell ref="B13:C13"/>
    <mergeCell ref="D13:I13"/>
    <mergeCell ref="J13:P13"/>
    <mergeCell ref="Q13:U13"/>
    <mergeCell ref="W13:AC13"/>
    <mergeCell ref="B14:C26"/>
    <mergeCell ref="AD22:AF22"/>
    <mergeCell ref="AD23:AF23"/>
    <mergeCell ref="AD24:AF24"/>
    <mergeCell ref="J16:P16"/>
    <mergeCell ref="Q16:U16"/>
    <mergeCell ref="W16:AC16"/>
    <mergeCell ref="AD16:AF16"/>
    <mergeCell ref="J26:P26"/>
    <mergeCell ref="Q26:U26"/>
    <mergeCell ref="W26:AC26"/>
    <mergeCell ref="AD26:AF26"/>
    <mergeCell ref="W20:AC20"/>
    <mergeCell ref="W19:AC19"/>
    <mergeCell ref="AD20:AF20"/>
    <mergeCell ref="AD19:AF19"/>
    <mergeCell ref="AD18:AF18"/>
    <mergeCell ref="X40:AC40"/>
    <mergeCell ref="AD40:AF40"/>
    <mergeCell ref="AD38:AF38"/>
    <mergeCell ref="AD37:AF37"/>
    <mergeCell ref="AD33:AF33"/>
    <mergeCell ref="AD32:AF32"/>
    <mergeCell ref="AD31:AF31"/>
    <mergeCell ref="W36:AC36"/>
    <mergeCell ref="AD35:AF35"/>
    <mergeCell ref="AD36:AF36"/>
    <mergeCell ref="AD34:AF34"/>
    <mergeCell ref="AE42:AF42"/>
    <mergeCell ref="J39:P39"/>
    <mergeCell ref="Q39:U39"/>
    <mergeCell ref="W39:AC39"/>
    <mergeCell ref="AD39:AF39"/>
    <mergeCell ref="J27:P27"/>
    <mergeCell ref="Q27:U27"/>
    <mergeCell ref="W27:AC27"/>
    <mergeCell ref="AD27:AF27"/>
    <mergeCell ref="J28:P28"/>
    <mergeCell ref="Q28:U28"/>
    <mergeCell ref="W28:AC28"/>
    <mergeCell ref="AD28:AF28"/>
    <mergeCell ref="J29:P29"/>
    <mergeCell ref="W29:AC29"/>
    <mergeCell ref="AD29:AF29"/>
    <mergeCell ref="J38:P38"/>
    <mergeCell ref="J37:P37"/>
    <mergeCell ref="J33:P33"/>
    <mergeCell ref="W38:AC38"/>
    <mergeCell ref="W37:AC37"/>
    <mergeCell ref="W33:AC33"/>
    <mergeCell ref="W30:AC30"/>
    <mergeCell ref="J18:P18"/>
    <mergeCell ref="J19:P19"/>
    <mergeCell ref="J20:P20"/>
    <mergeCell ref="J21:P21"/>
    <mergeCell ref="J25:P25"/>
    <mergeCell ref="Q18:U18"/>
    <mergeCell ref="W18:AC18"/>
    <mergeCell ref="Q25:U25"/>
    <mergeCell ref="Q21:U21"/>
    <mergeCell ref="Q20:U20"/>
    <mergeCell ref="Q19:U19"/>
    <mergeCell ref="W25:AC25"/>
    <mergeCell ref="W21:AC21"/>
    <mergeCell ref="J14:P14"/>
    <mergeCell ref="B49:T49"/>
    <mergeCell ref="U49:AD49"/>
    <mergeCell ref="AE49:AF49"/>
    <mergeCell ref="AD30:AF30"/>
    <mergeCell ref="J32:P32"/>
    <mergeCell ref="J31:P31"/>
    <mergeCell ref="J30:P30"/>
    <mergeCell ref="Q38:U38"/>
    <mergeCell ref="Q37:U37"/>
    <mergeCell ref="Q33:U33"/>
    <mergeCell ref="Q32:U32"/>
    <mergeCell ref="Q31:U31"/>
    <mergeCell ref="Q30:U30"/>
    <mergeCell ref="U44:AD44"/>
    <mergeCell ref="U45:AD45"/>
    <mergeCell ref="AE44:AF44"/>
    <mergeCell ref="AE45:AF45"/>
    <mergeCell ref="U47:AD47"/>
    <mergeCell ref="AE47:AF47"/>
    <mergeCell ref="D44:T44"/>
    <mergeCell ref="D45:T45"/>
    <mergeCell ref="W32:AC32"/>
    <mergeCell ref="W31:AC31"/>
  </mergeCells>
  <phoneticPr fontId="10"/>
  <printOptions horizontalCentered="1"/>
  <pageMargins left="0.23622047244094491" right="0.19685039370078741" top="0.23622047244094491" bottom="0.35433070866141736" header="0.19685039370078741" footer="0.19685039370078741"/>
  <pageSetup paperSize="9" scale="7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43"/>
  <sheetViews>
    <sheetView showGridLines="0" view="pageBreakPreview" zoomScale="30" zoomScaleNormal="30" zoomScaleSheetLayoutView="30" workbookViewId="0">
      <selection activeCell="AQ5" sqref="AQ5:BJ12"/>
    </sheetView>
  </sheetViews>
  <sheetFormatPr defaultColWidth="1.625" defaultRowHeight="11.25" x14ac:dyDescent="0.15"/>
  <cols>
    <col min="1" max="1" width="1.125" style="91" customWidth="1"/>
    <col min="2" max="2" width="1.625" style="91" customWidth="1"/>
    <col min="3" max="6" width="2.625" style="102" customWidth="1"/>
    <col min="7" max="14" width="2.5" style="102" customWidth="1"/>
    <col min="15" max="30" width="3.125" style="102" customWidth="1"/>
    <col min="31" max="34" width="3.125" style="91" customWidth="1"/>
    <col min="35" max="38" width="2.25" style="91" customWidth="1"/>
    <col min="39" max="39" width="1.75" style="91" customWidth="1"/>
    <col min="40" max="40" width="4.375" style="91" customWidth="1"/>
    <col min="41" max="42" width="3.5" style="91" customWidth="1"/>
    <col min="43" max="62" width="4.375" style="91" customWidth="1"/>
    <col min="63" max="258" width="1.625" style="91"/>
    <col min="259" max="259" width="1.125" style="91" customWidth="1"/>
    <col min="260" max="260" width="1.625" style="91" customWidth="1"/>
    <col min="261" max="264" width="2.625" style="91" customWidth="1"/>
    <col min="265" max="276" width="2.5" style="91" customWidth="1"/>
    <col min="277" max="294" width="2.25" style="91" customWidth="1"/>
    <col min="295" max="295" width="1.75" style="91" customWidth="1"/>
    <col min="296" max="296" width="4.375" style="91" customWidth="1"/>
    <col min="297" max="298" width="3.5" style="91" customWidth="1"/>
    <col min="299" max="318" width="4.375" style="91" customWidth="1"/>
    <col min="319" max="514" width="1.625" style="91"/>
    <col min="515" max="515" width="1.125" style="91" customWidth="1"/>
    <col min="516" max="516" width="1.625" style="91" customWidth="1"/>
    <col min="517" max="520" width="2.625" style="91" customWidth="1"/>
    <col min="521" max="532" width="2.5" style="91" customWidth="1"/>
    <col min="533" max="550" width="2.25" style="91" customWidth="1"/>
    <col min="551" max="551" width="1.75" style="91" customWidth="1"/>
    <col min="552" max="552" width="4.375" style="91" customWidth="1"/>
    <col min="553" max="554" width="3.5" style="91" customWidth="1"/>
    <col min="555" max="574" width="4.375" style="91" customWidth="1"/>
    <col min="575" max="770" width="1.625" style="91"/>
    <col min="771" max="771" width="1.125" style="91" customWidth="1"/>
    <col min="772" max="772" width="1.625" style="91" customWidth="1"/>
    <col min="773" max="776" width="2.625" style="91" customWidth="1"/>
    <col min="777" max="788" width="2.5" style="91" customWidth="1"/>
    <col min="789" max="806" width="2.25" style="91" customWidth="1"/>
    <col min="807" max="807" width="1.75" style="91" customWidth="1"/>
    <col min="808" max="808" width="4.375" style="91" customWidth="1"/>
    <col min="809" max="810" width="3.5" style="91" customWidth="1"/>
    <col min="811" max="830" width="4.375" style="91" customWidth="1"/>
    <col min="831" max="1026" width="1.625" style="91"/>
    <col min="1027" max="1027" width="1.125" style="91" customWidth="1"/>
    <col min="1028" max="1028" width="1.625" style="91" customWidth="1"/>
    <col min="1029" max="1032" width="2.625" style="91" customWidth="1"/>
    <col min="1033" max="1044" width="2.5" style="91" customWidth="1"/>
    <col min="1045" max="1062" width="2.25" style="91" customWidth="1"/>
    <col min="1063" max="1063" width="1.75" style="91" customWidth="1"/>
    <col min="1064" max="1064" width="4.375" style="91" customWidth="1"/>
    <col min="1065" max="1066" width="3.5" style="91" customWidth="1"/>
    <col min="1067" max="1086" width="4.375" style="91" customWidth="1"/>
    <col min="1087" max="1282" width="1.625" style="91"/>
    <col min="1283" max="1283" width="1.125" style="91" customWidth="1"/>
    <col min="1284" max="1284" width="1.625" style="91" customWidth="1"/>
    <col min="1285" max="1288" width="2.625" style="91" customWidth="1"/>
    <col min="1289" max="1300" width="2.5" style="91" customWidth="1"/>
    <col min="1301" max="1318" width="2.25" style="91" customWidth="1"/>
    <col min="1319" max="1319" width="1.75" style="91" customWidth="1"/>
    <col min="1320" max="1320" width="4.375" style="91" customWidth="1"/>
    <col min="1321" max="1322" width="3.5" style="91" customWidth="1"/>
    <col min="1323" max="1342" width="4.375" style="91" customWidth="1"/>
    <col min="1343" max="1538" width="1.625" style="91"/>
    <col min="1539" max="1539" width="1.125" style="91" customWidth="1"/>
    <col min="1540" max="1540" width="1.625" style="91" customWidth="1"/>
    <col min="1541" max="1544" width="2.625" style="91" customWidth="1"/>
    <col min="1545" max="1556" width="2.5" style="91" customWidth="1"/>
    <col min="1557" max="1574" width="2.25" style="91" customWidth="1"/>
    <col min="1575" max="1575" width="1.75" style="91" customWidth="1"/>
    <col min="1576" max="1576" width="4.375" style="91" customWidth="1"/>
    <col min="1577" max="1578" width="3.5" style="91" customWidth="1"/>
    <col min="1579" max="1598" width="4.375" style="91" customWidth="1"/>
    <col min="1599" max="1794" width="1.625" style="91"/>
    <col min="1795" max="1795" width="1.125" style="91" customWidth="1"/>
    <col min="1796" max="1796" width="1.625" style="91" customWidth="1"/>
    <col min="1797" max="1800" width="2.625" style="91" customWidth="1"/>
    <col min="1801" max="1812" width="2.5" style="91" customWidth="1"/>
    <col min="1813" max="1830" width="2.25" style="91" customWidth="1"/>
    <col min="1831" max="1831" width="1.75" style="91" customWidth="1"/>
    <col min="1832" max="1832" width="4.375" style="91" customWidth="1"/>
    <col min="1833" max="1834" width="3.5" style="91" customWidth="1"/>
    <col min="1835" max="1854" width="4.375" style="91" customWidth="1"/>
    <col min="1855" max="2050" width="1.625" style="91"/>
    <col min="2051" max="2051" width="1.125" style="91" customWidth="1"/>
    <col min="2052" max="2052" width="1.625" style="91" customWidth="1"/>
    <col min="2053" max="2056" width="2.625" style="91" customWidth="1"/>
    <col min="2057" max="2068" width="2.5" style="91" customWidth="1"/>
    <col min="2069" max="2086" width="2.25" style="91" customWidth="1"/>
    <col min="2087" max="2087" width="1.75" style="91" customWidth="1"/>
    <col min="2088" max="2088" width="4.375" style="91" customWidth="1"/>
    <col min="2089" max="2090" width="3.5" style="91" customWidth="1"/>
    <col min="2091" max="2110" width="4.375" style="91" customWidth="1"/>
    <col min="2111" max="2306" width="1.625" style="91"/>
    <col min="2307" max="2307" width="1.125" style="91" customWidth="1"/>
    <col min="2308" max="2308" width="1.625" style="91" customWidth="1"/>
    <col min="2309" max="2312" width="2.625" style="91" customWidth="1"/>
    <col min="2313" max="2324" width="2.5" style="91" customWidth="1"/>
    <col min="2325" max="2342" width="2.25" style="91" customWidth="1"/>
    <col min="2343" max="2343" width="1.75" style="91" customWidth="1"/>
    <col min="2344" max="2344" width="4.375" style="91" customWidth="1"/>
    <col min="2345" max="2346" width="3.5" style="91" customWidth="1"/>
    <col min="2347" max="2366" width="4.375" style="91" customWidth="1"/>
    <col min="2367" max="2562" width="1.625" style="91"/>
    <col min="2563" max="2563" width="1.125" style="91" customWidth="1"/>
    <col min="2564" max="2564" width="1.625" style="91" customWidth="1"/>
    <col min="2565" max="2568" width="2.625" style="91" customWidth="1"/>
    <col min="2569" max="2580" width="2.5" style="91" customWidth="1"/>
    <col min="2581" max="2598" width="2.25" style="91" customWidth="1"/>
    <col min="2599" max="2599" width="1.75" style="91" customWidth="1"/>
    <col min="2600" max="2600" width="4.375" style="91" customWidth="1"/>
    <col min="2601" max="2602" width="3.5" style="91" customWidth="1"/>
    <col min="2603" max="2622" width="4.375" style="91" customWidth="1"/>
    <col min="2623" max="2818" width="1.625" style="91"/>
    <col min="2819" max="2819" width="1.125" style="91" customWidth="1"/>
    <col min="2820" max="2820" width="1.625" style="91" customWidth="1"/>
    <col min="2821" max="2824" width="2.625" style="91" customWidth="1"/>
    <col min="2825" max="2836" width="2.5" style="91" customWidth="1"/>
    <col min="2837" max="2854" width="2.25" style="91" customWidth="1"/>
    <col min="2855" max="2855" width="1.75" style="91" customWidth="1"/>
    <col min="2856" max="2856" width="4.375" style="91" customWidth="1"/>
    <col min="2857" max="2858" width="3.5" style="91" customWidth="1"/>
    <col min="2859" max="2878" width="4.375" style="91" customWidth="1"/>
    <col min="2879" max="3074" width="1.625" style="91"/>
    <col min="3075" max="3075" width="1.125" style="91" customWidth="1"/>
    <col min="3076" max="3076" width="1.625" style="91" customWidth="1"/>
    <col min="3077" max="3080" width="2.625" style="91" customWidth="1"/>
    <col min="3081" max="3092" width="2.5" style="91" customWidth="1"/>
    <col min="3093" max="3110" width="2.25" style="91" customWidth="1"/>
    <col min="3111" max="3111" width="1.75" style="91" customWidth="1"/>
    <col min="3112" max="3112" width="4.375" style="91" customWidth="1"/>
    <col min="3113" max="3114" width="3.5" style="91" customWidth="1"/>
    <col min="3115" max="3134" width="4.375" style="91" customWidth="1"/>
    <col min="3135" max="3330" width="1.625" style="91"/>
    <col min="3331" max="3331" width="1.125" style="91" customWidth="1"/>
    <col min="3332" max="3332" width="1.625" style="91" customWidth="1"/>
    <col min="3333" max="3336" width="2.625" style="91" customWidth="1"/>
    <col min="3337" max="3348" width="2.5" style="91" customWidth="1"/>
    <col min="3349" max="3366" width="2.25" style="91" customWidth="1"/>
    <col min="3367" max="3367" width="1.75" style="91" customWidth="1"/>
    <col min="3368" max="3368" width="4.375" style="91" customWidth="1"/>
    <col min="3369" max="3370" width="3.5" style="91" customWidth="1"/>
    <col min="3371" max="3390" width="4.375" style="91" customWidth="1"/>
    <col min="3391" max="3586" width="1.625" style="91"/>
    <col min="3587" max="3587" width="1.125" style="91" customWidth="1"/>
    <col min="3588" max="3588" width="1.625" style="91" customWidth="1"/>
    <col min="3589" max="3592" width="2.625" style="91" customWidth="1"/>
    <col min="3593" max="3604" width="2.5" style="91" customWidth="1"/>
    <col min="3605" max="3622" width="2.25" style="91" customWidth="1"/>
    <col min="3623" max="3623" width="1.75" style="91" customWidth="1"/>
    <col min="3624" max="3624" width="4.375" style="91" customWidth="1"/>
    <col min="3625" max="3626" width="3.5" style="91" customWidth="1"/>
    <col min="3627" max="3646" width="4.375" style="91" customWidth="1"/>
    <col min="3647" max="3842" width="1.625" style="91"/>
    <col min="3843" max="3843" width="1.125" style="91" customWidth="1"/>
    <col min="3844" max="3844" width="1.625" style="91" customWidth="1"/>
    <col min="3845" max="3848" width="2.625" style="91" customWidth="1"/>
    <col min="3849" max="3860" width="2.5" style="91" customWidth="1"/>
    <col min="3861" max="3878" width="2.25" style="91" customWidth="1"/>
    <col min="3879" max="3879" width="1.75" style="91" customWidth="1"/>
    <col min="3880" max="3880" width="4.375" style="91" customWidth="1"/>
    <col min="3881" max="3882" width="3.5" style="91" customWidth="1"/>
    <col min="3883" max="3902" width="4.375" style="91" customWidth="1"/>
    <col min="3903" max="4098" width="1.625" style="91"/>
    <col min="4099" max="4099" width="1.125" style="91" customWidth="1"/>
    <col min="4100" max="4100" width="1.625" style="91" customWidth="1"/>
    <col min="4101" max="4104" width="2.625" style="91" customWidth="1"/>
    <col min="4105" max="4116" width="2.5" style="91" customWidth="1"/>
    <col min="4117" max="4134" width="2.25" style="91" customWidth="1"/>
    <col min="4135" max="4135" width="1.75" style="91" customWidth="1"/>
    <col min="4136" max="4136" width="4.375" style="91" customWidth="1"/>
    <col min="4137" max="4138" width="3.5" style="91" customWidth="1"/>
    <col min="4139" max="4158" width="4.375" style="91" customWidth="1"/>
    <col min="4159" max="4354" width="1.625" style="91"/>
    <col min="4355" max="4355" width="1.125" style="91" customWidth="1"/>
    <col min="4356" max="4356" width="1.625" style="91" customWidth="1"/>
    <col min="4357" max="4360" width="2.625" style="91" customWidth="1"/>
    <col min="4361" max="4372" width="2.5" style="91" customWidth="1"/>
    <col min="4373" max="4390" width="2.25" style="91" customWidth="1"/>
    <col min="4391" max="4391" width="1.75" style="91" customWidth="1"/>
    <col min="4392" max="4392" width="4.375" style="91" customWidth="1"/>
    <col min="4393" max="4394" width="3.5" style="91" customWidth="1"/>
    <col min="4395" max="4414" width="4.375" style="91" customWidth="1"/>
    <col min="4415" max="4610" width="1.625" style="91"/>
    <col min="4611" max="4611" width="1.125" style="91" customWidth="1"/>
    <col min="4612" max="4612" width="1.625" style="91" customWidth="1"/>
    <col min="4613" max="4616" width="2.625" style="91" customWidth="1"/>
    <col min="4617" max="4628" width="2.5" style="91" customWidth="1"/>
    <col min="4629" max="4646" width="2.25" style="91" customWidth="1"/>
    <col min="4647" max="4647" width="1.75" style="91" customWidth="1"/>
    <col min="4648" max="4648" width="4.375" style="91" customWidth="1"/>
    <col min="4649" max="4650" width="3.5" style="91" customWidth="1"/>
    <col min="4651" max="4670" width="4.375" style="91" customWidth="1"/>
    <col min="4671" max="4866" width="1.625" style="91"/>
    <col min="4867" max="4867" width="1.125" style="91" customWidth="1"/>
    <col min="4868" max="4868" width="1.625" style="91" customWidth="1"/>
    <col min="4869" max="4872" width="2.625" style="91" customWidth="1"/>
    <col min="4873" max="4884" width="2.5" style="91" customWidth="1"/>
    <col min="4885" max="4902" width="2.25" style="91" customWidth="1"/>
    <col min="4903" max="4903" width="1.75" style="91" customWidth="1"/>
    <col min="4904" max="4904" width="4.375" style="91" customWidth="1"/>
    <col min="4905" max="4906" width="3.5" style="91" customWidth="1"/>
    <col min="4907" max="4926" width="4.375" style="91" customWidth="1"/>
    <col min="4927" max="5122" width="1.625" style="91"/>
    <col min="5123" max="5123" width="1.125" style="91" customWidth="1"/>
    <col min="5124" max="5124" width="1.625" style="91" customWidth="1"/>
    <col min="5125" max="5128" width="2.625" style="91" customWidth="1"/>
    <col min="5129" max="5140" width="2.5" style="91" customWidth="1"/>
    <col min="5141" max="5158" width="2.25" style="91" customWidth="1"/>
    <col min="5159" max="5159" width="1.75" style="91" customWidth="1"/>
    <col min="5160" max="5160" width="4.375" style="91" customWidth="1"/>
    <col min="5161" max="5162" width="3.5" style="91" customWidth="1"/>
    <col min="5163" max="5182" width="4.375" style="91" customWidth="1"/>
    <col min="5183" max="5378" width="1.625" style="91"/>
    <col min="5379" max="5379" width="1.125" style="91" customWidth="1"/>
    <col min="5380" max="5380" width="1.625" style="91" customWidth="1"/>
    <col min="5381" max="5384" width="2.625" style="91" customWidth="1"/>
    <col min="5385" max="5396" width="2.5" style="91" customWidth="1"/>
    <col min="5397" max="5414" width="2.25" style="91" customWidth="1"/>
    <col min="5415" max="5415" width="1.75" style="91" customWidth="1"/>
    <col min="5416" max="5416" width="4.375" style="91" customWidth="1"/>
    <col min="5417" max="5418" width="3.5" style="91" customWidth="1"/>
    <col min="5419" max="5438" width="4.375" style="91" customWidth="1"/>
    <col min="5439" max="5634" width="1.625" style="91"/>
    <col min="5635" max="5635" width="1.125" style="91" customWidth="1"/>
    <col min="5636" max="5636" width="1.625" style="91" customWidth="1"/>
    <col min="5637" max="5640" width="2.625" style="91" customWidth="1"/>
    <col min="5641" max="5652" width="2.5" style="91" customWidth="1"/>
    <col min="5653" max="5670" width="2.25" style="91" customWidth="1"/>
    <col min="5671" max="5671" width="1.75" style="91" customWidth="1"/>
    <col min="5672" max="5672" width="4.375" style="91" customWidth="1"/>
    <col min="5673" max="5674" width="3.5" style="91" customWidth="1"/>
    <col min="5675" max="5694" width="4.375" style="91" customWidth="1"/>
    <col min="5695" max="5890" width="1.625" style="91"/>
    <col min="5891" max="5891" width="1.125" style="91" customWidth="1"/>
    <col min="5892" max="5892" width="1.625" style="91" customWidth="1"/>
    <col min="5893" max="5896" width="2.625" style="91" customWidth="1"/>
    <col min="5897" max="5908" width="2.5" style="91" customWidth="1"/>
    <col min="5909" max="5926" width="2.25" style="91" customWidth="1"/>
    <col min="5927" max="5927" width="1.75" style="91" customWidth="1"/>
    <col min="5928" max="5928" width="4.375" style="91" customWidth="1"/>
    <col min="5929" max="5930" width="3.5" style="91" customWidth="1"/>
    <col min="5931" max="5950" width="4.375" style="91" customWidth="1"/>
    <col min="5951" max="6146" width="1.625" style="91"/>
    <col min="6147" max="6147" width="1.125" style="91" customWidth="1"/>
    <col min="6148" max="6148" width="1.625" style="91" customWidth="1"/>
    <col min="6149" max="6152" width="2.625" style="91" customWidth="1"/>
    <col min="6153" max="6164" width="2.5" style="91" customWidth="1"/>
    <col min="6165" max="6182" width="2.25" style="91" customWidth="1"/>
    <col min="6183" max="6183" width="1.75" style="91" customWidth="1"/>
    <col min="6184" max="6184" width="4.375" style="91" customWidth="1"/>
    <col min="6185" max="6186" width="3.5" style="91" customWidth="1"/>
    <col min="6187" max="6206" width="4.375" style="91" customWidth="1"/>
    <col min="6207" max="6402" width="1.625" style="91"/>
    <col min="6403" max="6403" width="1.125" style="91" customWidth="1"/>
    <col min="6404" max="6404" width="1.625" style="91" customWidth="1"/>
    <col min="6405" max="6408" width="2.625" style="91" customWidth="1"/>
    <col min="6409" max="6420" width="2.5" style="91" customWidth="1"/>
    <col min="6421" max="6438" width="2.25" style="91" customWidth="1"/>
    <col min="6439" max="6439" width="1.75" style="91" customWidth="1"/>
    <col min="6440" max="6440" width="4.375" style="91" customWidth="1"/>
    <col min="6441" max="6442" width="3.5" style="91" customWidth="1"/>
    <col min="6443" max="6462" width="4.375" style="91" customWidth="1"/>
    <col min="6463" max="6658" width="1.625" style="91"/>
    <col min="6659" max="6659" width="1.125" style="91" customWidth="1"/>
    <col min="6660" max="6660" width="1.625" style="91" customWidth="1"/>
    <col min="6661" max="6664" width="2.625" style="91" customWidth="1"/>
    <col min="6665" max="6676" width="2.5" style="91" customWidth="1"/>
    <col min="6677" max="6694" width="2.25" style="91" customWidth="1"/>
    <col min="6695" max="6695" width="1.75" style="91" customWidth="1"/>
    <col min="6696" max="6696" width="4.375" style="91" customWidth="1"/>
    <col min="6697" max="6698" width="3.5" style="91" customWidth="1"/>
    <col min="6699" max="6718" width="4.375" style="91" customWidth="1"/>
    <col min="6719" max="6914" width="1.625" style="91"/>
    <col min="6915" max="6915" width="1.125" style="91" customWidth="1"/>
    <col min="6916" max="6916" width="1.625" style="91" customWidth="1"/>
    <col min="6917" max="6920" width="2.625" style="91" customWidth="1"/>
    <col min="6921" max="6932" width="2.5" style="91" customWidth="1"/>
    <col min="6933" max="6950" width="2.25" style="91" customWidth="1"/>
    <col min="6951" max="6951" width="1.75" style="91" customWidth="1"/>
    <col min="6952" max="6952" width="4.375" style="91" customWidth="1"/>
    <col min="6953" max="6954" width="3.5" style="91" customWidth="1"/>
    <col min="6955" max="6974" width="4.375" style="91" customWidth="1"/>
    <col min="6975" max="7170" width="1.625" style="91"/>
    <col min="7171" max="7171" width="1.125" style="91" customWidth="1"/>
    <col min="7172" max="7172" width="1.625" style="91" customWidth="1"/>
    <col min="7173" max="7176" width="2.625" style="91" customWidth="1"/>
    <col min="7177" max="7188" width="2.5" style="91" customWidth="1"/>
    <col min="7189" max="7206" width="2.25" style="91" customWidth="1"/>
    <col min="7207" max="7207" width="1.75" style="91" customWidth="1"/>
    <col min="7208" max="7208" width="4.375" style="91" customWidth="1"/>
    <col min="7209" max="7210" width="3.5" style="91" customWidth="1"/>
    <col min="7211" max="7230" width="4.375" style="91" customWidth="1"/>
    <col min="7231" max="7426" width="1.625" style="91"/>
    <col min="7427" max="7427" width="1.125" style="91" customWidth="1"/>
    <col min="7428" max="7428" width="1.625" style="91" customWidth="1"/>
    <col min="7429" max="7432" width="2.625" style="91" customWidth="1"/>
    <col min="7433" max="7444" width="2.5" style="91" customWidth="1"/>
    <col min="7445" max="7462" width="2.25" style="91" customWidth="1"/>
    <col min="7463" max="7463" width="1.75" style="91" customWidth="1"/>
    <col min="7464" max="7464" width="4.375" style="91" customWidth="1"/>
    <col min="7465" max="7466" width="3.5" style="91" customWidth="1"/>
    <col min="7467" max="7486" width="4.375" style="91" customWidth="1"/>
    <col min="7487" max="7682" width="1.625" style="91"/>
    <col min="7683" max="7683" width="1.125" style="91" customWidth="1"/>
    <col min="7684" max="7684" width="1.625" style="91" customWidth="1"/>
    <col min="7685" max="7688" width="2.625" style="91" customWidth="1"/>
    <col min="7689" max="7700" width="2.5" style="91" customWidth="1"/>
    <col min="7701" max="7718" width="2.25" style="91" customWidth="1"/>
    <col min="7719" max="7719" width="1.75" style="91" customWidth="1"/>
    <col min="7720" max="7720" width="4.375" style="91" customWidth="1"/>
    <col min="7721" max="7722" width="3.5" style="91" customWidth="1"/>
    <col min="7723" max="7742" width="4.375" style="91" customWidth="1"/>
    <col min="7743" max="7938" width="1.625" style="91"/>
    <col min="7939" max="7939" width="1.125" style="91" customWidth="1"/>
    <col min="7940" max="7940" width="1.625" style="91" customWidth="1"/>
    <col min="7941" max="7944" width="2.625" style="91" customWidth="1"/>
    <col min="7945" max="7956" width="2.5" style="91" customWidth="1"/>
    <col min="7957" max="7974" width="2.25" style="91" customWidth="1"/>
    <col min="7975" max="7975" width="1.75" style="91" customWidth="1"/>
    <col min="7976" max="7976" width="4.375" style="91" customWidth="1"/>
    <col min="7977" max="7978" width="3.5" style="91" customWidth="1"/>
    <col min="7979" max="7998" width="4.375" style="91" customWidth="1"/>
    <col min="7999" max="8194" width="1.625" style="91"/>
    <col min="8195" max="8195" width="1.125" style="91" customWidth="1"/>
    <col min="8196" max="8196" width="1.625" style="91" customWidth="1"/>
    <col min="8197" max="8200" width="2.625" style="91" customWidth="1"/>
    <col min="8201" max="8212" width="2.5" style="91" customWidth="1"/>
    <col min="8213" max="8230" width="2.25" style="91" customWidth="1"/>
    <col min="8231" max="8231" width="1.75" style="91" customWidth="1"/>
    <col min="8232" max="8232" width="4.375" style="91" customWidth="1"/>
    <col min="8233" max="8234" width="3.5" style="91" customWidth="1"/>
    <col min="8235" max="8254" width="4.375" style="91" customWidth="1"/>
    <col min="8255" max="8450" width="1.625" style="91"/>
    <col min="8451" max="8451" width="1.125" style="91" customWidth="1"/>
    <col min="8452" max="8452" width="1.625" style="91" customWidth="1"/>
    <col min="8453" max="8456" width="2.625" style="91" customWidth="1"/>
    <col min="8457" max="8468" width="2.5" style="91" customWidth="1"/>
    <col min="8469" max="8486" width="2.25" style="91" customWidth="1"/>
    <col min="8487" max="8487" width="1.75" style="91" customWidth="1"/>
    <col min="8488" max="8488" width="4.375" style="91" customWidth="1"/>
    <col min="8489" max="8490" width="3.5" style="91" customWidth="1"/>
    <col min="8491" max="8510" width="4.375" style="91" customWidth="1"/>
    <col min="8511" max="8706" width="1.625" style="91"/>
    <col min="8707" max="8707" width="1.125" style="91" customWidth="1"/>
    <col min="8708" max="8708" width="1.625" style="91" customWidth="1"/>
    <col min="8709" max="8712" width="2.625" style="91" customWidth="1"/>
    <col min="8713" max="8724" width="2.5" style="91" customWidth="1"/>
    <col min="8725" max="8742" width="2.25" style="91" customWidth="1"/>
    <col min="8743" max="8743" width="1.75" style="91" customWidth="1"/>
    <col min="8744" max="8744" width="4.375" style="91" customWidth="1"/>
    <col min="8745" max="8746" width="3.5" style="91" customWidth="1"/>
    <col min="8747" max="8766" width="4.375" style="91" customWidth="1"/>
    <col min="8767" max="8962" width="1.625" style="91"/>
    <col min="8963" max="8963" width="1.125" style="91" customWidth="1"/>
    <col min="8964" max="8964" width="1.625" style="91" customWidth="1"/>
    <col min="8965" max="8968" width="2.625" style="91" customWidth="1"/>
    <col min="8969" max="8980" width="2.5" style="91" customWidth="1"/>
    <col min="8981" max="8998" width="2.25" style="91" customWidth="1"/>
    <col min="8999" max="8999" width="1.75" style="91" customWidth="1"/>
    <col min="9000" max="9000" width="4.375" style="91" customWidth="1"/>
    <col min="9001" max="9002" width="3.5" style="91" customWidth="1"/>
    <col min="9003" max="9022" width="4.375" style="91" customWidth="1"/>
    <col min="9023" max="9218" width="1.625" style="91"/>
    <col min="9219" max="9219" width="1.125" style="91" customWidth="1"/>
    <col min="9220" max="9220" width="1.625" style="91" customWidth="1"/>
    <col min="9221" max="9224" width="2.625" style="91" customWidth="1"/>
    <col min="9225" max="9236" width="2.5" style="91" customWidth="1"/>
    <col min="9237" max="9254" width="2.25" style="91" customWidth="1"/>
    <col min="9255" max="9255" width="1.75" style="91" customWidth="1"/>
    <col min="9256" max="9256" width="4.375" style="91" customWidth="1"/>
    <col min="9257" max="9258" width="3.5" style="91" customWidth="1"/>
    <col min="9259" max="9278" width="4.375" style="91" customWidth="1"/>
    <col min="9279" max="9474" width="1.625" style="91"/>
    <col min="9475" max="9475" width="1.125" style="91" customWidth="1"/>
    <col min="9476" max="9476" width="1.625" style="91" customWidth="1"/>
    <col min="9477" max="9480" width="2.625" style="91" customWidth="1"/>
    <col min="9481" max="9492" width="2.5" style="91" customWidth="1"/>
    <col min="9493" max="9510" width="2.25" style="91" customWidth="1"/>
    <col min="9511" max="9511" width="1.75" style="91" customWidth="1"/>
    <col min="9512" max="9512" width="4.375" style="91" customWidth="1"/>
    <col min="9513" max="9514" width="3.5" style="91" customWidth="1"/>
    <col min="9515" max="9534" width="4.375" style="91" customWidth="1"/>
    <col min="9535" max="9730" width="1.625" style="91"/>
    <col min="9731" max="9731" width="1.125" style="91" customWidth="1"/>
    <col min="9732" max="9732" width="1.625" style="91" customWidth="1"/>
    <col min="9733" max="9736" width="2.625" style="91" customWidth="1"/>
    <col min="9737" max="9748" width="2.5" style="91" customWidth="1"/>
    <col min="9749" max="9766" width="2.25" style="91" customWidth="1"/>
    <col min="9767" max="9767" width="1.75" style="91" customWidth="1"/>
    <col min="9768" max="9768" width="4.375" style="91" customWidth="1"/>
    <col min="9769" max="9770" width="3.5" style="91" customWidth="1"/>
    <col min="9771" max="9790" width="4.375" style="91" customWidth="1"/>
    <col min="9791" max="9986" width="1.625" style="91"/>
    <col min="9987" max="9987" width="1.125" style="91" customWidth="1"/>
    <col min="9988" max="9988" width="1.625" style="91" customWidth="1"/>
    <col min="9989" max="9992" width="2.625" style="91" customWidth="1"/>
    <col min="9993" max="10004" width="2.5" style="91" customWidth="1"/>
    <col min="10005" max="10022" width="2.25" style="91" customWidth="1"/>
    <col min="10023" max="10023" width="1.75" style="91" customWidth="1"/>
    <col min="10024" max="10024" width="4.375" style="91" customWidth="1"/>
    <col min="10025" max="10026" width="3.5" style="91" customWidth="1"/>
    <col min="10027" max="10046" width="4.375" style="91" customWidth="1"/>
    <col min="10047" max="10242" width="1.625" style="91"/>
    <col min="10243" max="10243" width="1.125" style="91" customWidth="1"/>
    <col min="10244" max="10244" width="1.625" style="91" customWidth="1"/>
    <col min="10245" max="10248" width="2.625" style="91" customWidth="1"/>
    <col min="10249" max="10260" width="2.5" style="91" customWidth="1"/>
    <col min="10261" max="10278" width="2.25" style="91" customWidth="1"/>
    <col min="10279" max="10279" width="1.75" style="91" customWidth="1"/>
    <col min="10280" max="10280" width="4.375" style="91" customWidth="1"/>
    <col min="10281" max="10282" width="3.5" style="91" customWidth="1"/>
    <col min="10283" max="10302" width="4.375" style="91" customWidth="1"/>
    <col min="10303" max="10498" width="1.625" style="91"/>
    <col min="10499" max="10499" width="1.125" style="91" customWidth="1"/>
    <col min="10500" max="10500" width="1.625" style="91" customWidth="1"/>
    <col min="10501" max="10504" width="2.625" style="91" customWidth="1"/>
    <col min="10505" max="10516" width="2.5" style="91" customWidth="1"/>
    <col min="10517" max="10534" width="2.25" style="91" customWidth="1"/>
    <col min="10535" max="10535" width="1.75" style="91" customWidth="1"/>
    <col min="10536" max="10536" width="4.375" style="91" customWidth="1"/>
    <col min="10537" max="10538" width="3.5" style="91" customWidth="1"/>
    <col min="10539" max="10558" width="4.375" style="91" customWidth="1"/>
    <col min="10559" max="10754" width="1.625" style="91"/>
    <col min="10755" max="10755" width="1.125" style="91" customWidth="1"/>
    <col min="10756" max="10756" width="1.625" style="91" customWidth="1"/>
    <col min="10757" max="10760" width="2.625" style="91" customWidth="1"/>
    <col min="10761" max="10772" width="2.5" style="91" customWidth="1"/>
    <col min="10773" max="10790" width="2.25" style="91" customWidth="1"/>
    <col min="10791" max="10791" width="1.75" style="91" customWidth="1"/>
    <col min="10792" max="10792" width="4.375" style="91" customWidth="1"/>
    <col min="10793" max="10794" width="3.5" style="91" customWidth="1"/>
    <col min="10795" max="10814" width="4.375" style="91" customWidth="1"/>
    <col min="10815" max="11010" width="1.625" style="91"/>
    <col min="11011" max="11011" width="1.125" style="91" customWidth="1"/>
    <col min="11012" max="11012" width="1.625" style="91" customWidth="1"/>
    <col min="11013" max="11016" width="2.625" style="91" customWidth="1"/>
    <col min="11017" max="11028" width="2.5" style="91" customWidth="1"/>
    <col min="11029" max="11046" width="2.25" style="91" customWidth="1"/>
    <col min="11047" max="11047" width="1.75" style="91" customWidth="1"/>
    <col min="11048" max="11048" width="4.375" style="91" customWidth="1"/>
    <col min="11049" max="11050" width="3.5" style="91" customWidth="1"/>
    <col min="11051" max="11070" width="4.375" style="91" customWidth="1"/>
    <col min="11071" max="11266" width="1.625" style="91"/>
    <col min="11267" max="11267" width="1.125" style="91" customWidth="1"/>
    <col min="11268" max="11268" width="1.625" style="91" customWidth="1"/>
    <col min="11269" max="11272" width="2.625" style="91" customWidth="1"/>
    <col min="11273" max="11284" width="2.5" style="91" customWidth="1"/>
    <col min="11285" max="11302" width="2.25" style="91" customWidth="1"/>
    <col min="11303" max="11303" width="1.75" style="91" customWidth="1"/>
    <col min="11304" max="11304" width="4.375" style="91" customWidth="1"/>
    <col min="11305" max="11306" width="3.5" style="91" customWidth="1"/>
    <col min="11307" max="11326" width="4.375" style="91" customWidth="1"/>
    <col min="11327" max="11522" width="1.625" style="91"/>
    <col min="11523" max="11523" width="1.125" style="91" customWidth="1"/>
    <col min="11524" max="11524" width="1.625" style="91" customWidth="1"/>
    <col min="11525" max="11528" width="2.625" style="91" customWidth="1"/>
    <col min="11529" max="11540" width="2.5" style="91" customWidth="1"/>
    <col min="11541" max="11558" width="2.25" style="91" customWidth="1"/>
    <col min="11559" max="11559" width="1.75" style="91" customWidth="1"/>
    <col min="11560" max="11560" width="4.375" style="91" customWidth="1"/>
    <col min="11561" max="11562" width="3.5" style="91" customWidth="1"/>
    <col min="11563" max="11582" width="4.375" style="91" customWidth="1"/>
    <col min="11583" max="11778" width="1.625" style="91"/>
    <col min="11779" max="11779" width="1.125" style="91" customWidth="1"/>
    <col min="11780" max="11780" width="1.625" style="91" customWidth="1"/>
    <col min="11781" max="11784" width="2.625" style="91" customWidth="1"/>
    <col min="11785" max="11796" width="2.5" style="91" customWidth="1"/>
    <col min="11797" max="11814" width="2.25" style="91" customWidth="1"/>
    <col min="11815" max="11815" width="1.75" style="91" customWidth="1"/>
    <col min="11816" max="11816" width="4.375" style="91" customWidth="1"/>
    <col min="11817" max="11818" width="3.5" style="91" customWidth="1"/>
    <col min="11819" max="11838" width="4.375" style="91" customWidth="1"/>
    <col min="11839" max="12034" width="1.625" style="91"/>
    <col min="12035" max="12035" width="1.125" style="91" customWidth="1"/>
    <col min="12036" max="12036" width="1.625" style="91" customWidth="1"/>
    <col min="12037" max="12040" width="2.625" style="91" customWidth="1"/>
    <col min="12041" max="12052" width="2.5" style="91" customWidth="1"/>
    <col min="12053" max="12070" width="2.25" style="91" customWidth="1"/>
    <col min="12071" max="12071" width="1.75" style="91" customWidth="1"/>
    <col min="12072" max="12072" width="4.375" style="91" customWidth="1"/>
    <col min="12073" max="12074" width="3.5" style="91" customWidth="1"/>
    <col min="12075" max="12094" width="4.375" style="91" customWidth="1"/>
    <col min="12095" max="12290" width="1.625" style="91"/>
    <col min="12291" max="12291" width="1.125" style="91" customWidth="1"/>
    <col min="12292" max="12292" width="1.625" style="91" customWidth="1"/>
    <col min="12293" max="12296" width="2.625" style="91" customWidth="1"/>
    <col min="12297" max="12308" width="2.5" style="91" customWidth="1"/>
    <col min="12309" max="12326" width="2.25" style="91" customWidth="1"/>
    <col min="12327" max="12327" width="1.75" style="91" customWidth="1"/>
    <col min="12328" max="12328" width="4.375" style="91" customWidth="1"/>
    <col min="12329" max="12330" width="3.5" style="91" customWidth="1"/>
    <col min="12331" max="12350" width="4.375" style="91" customWidth="1"/>
    <col min="12351" max="12546" width="1.625" style="91"/>
    <col min="12547" max="12547" width="1.125" style="91" customWidth="1"/>
    <col min="12548" max="12548" width="1.625" style="91" customWidth="1"/>
    <col min="12549" max="12552" width="2.625" style="91" customWidth="1"/>
    <col min="12553" max="12564" width="2.5" style="91" customWidth="1"/>
    <col min="12565" max="12582" width="2.25" style="91" customWidth="1"/>
    <col min="12583" max="12583" width="1.75" style="91" customWidth="1"/>
    <col min="12584" max="12584" width="4.375" style="91" customWidth="1"/>
    <col min="12585" max="12586" width="3.5" style="91" customWidth="1"/>
    <col min="12587" max="12606" width="4.375" style="91" customWidth="1"/>
    <col min="12607" max="12802" width="1.625" style="91"/>
    <col min="12803" max="12803" width="1.125" style="91" customWidth="1"/>
    <col min="12804" max="12804" width="1.625" style="91" customWidth="1"/>
    <col min="12805" max="12808" width="2.625" style="91" customWidth="1"/>
    <col min="12809" max="12820" width="2.5" style="91" customWidth="1"/>
    <col min="12821" max="12838" width="2.25" style="91" customWidth="1"/>
    <col min="12839" max="12839" width="1.75" style="91" customWidth="1"/>
    <col min="12840" max="12840" width="4.375" style="91" customWidth="1"/>
    <col min="12841" max="12842" width="3.5" style="91" customWidth="1"/>
    <col min="12843" max="12862" width="4.375" style="91" customWidth="1"/>
    <col min="12863" max="13058" width="1.625" style="91"/>
    <col min="13059" max="13059" width="1.125" style="91" customWidth="1"/>
    <col min="13060" max="13060" width="1.625" style="91" customWidth="1"/>
    <col min="13061" max="13064" width="2.625" style="91" customWidth="1"/>
    <col min="13065" max="13076" width="2.5" style="91" customWidth="1"/>
    <col min="13077" max="13094" width="2.25" style="91" customWidth="1"/>
    <col min="13095" max="13095" width="1.75" style="91" customWidth="1"/>
    <col min="13096" max="13096" width="4.375" style="91" customWidth="1"/>
    <col min="13097" max="13098" width="3.5" style="91" customWidth="1"/>
    <col min="13099" max="13118" width="4.375" style="91" customWidth="1"/>
    <col min="13119" max="13314" width="1.625" style="91"/>
    <col min="13315" max="13315" width="1.125" style="91" customWidth="1"/>
    <col min="13316" max="13316" width="1.625" style="91" customWidth="1"/>
    <col min="13317" max="13320" width="2.625" style="91" customWidth="1"/>
    <col min="13321" max="13332" width="2.5" style="91" customWidth="1"/>
    <col min="13333" max="13350" width="2.25" style="91" customWidth="1"/>
    <col min="13351" max="13351" width="1.75" style="91" customWidth="1"/>
    <col min="13352" max="13352" width="4.375" style="91" customWidth="1"/>
    <col min="13353" max="13354" width="3.5" style="91" customWidth="1"/>
    <col min="13355" max="13374" width="4.375" style="91" customWidth="1"/>
    <col min="13375" max="13570" width="1.625" style="91"/>
    <col min="13571" max="13571" width="1.125" style="91" customWidth="1"/>
    <col min="13572" max="13572" width="1.625" style="91" customWidth="1"/>
    <col min="13573" max="13576" width="2.625" style="91" customWidth="1"/>
    <col min="13577" max="13588" width="2.5" style="91" customWidth="1"/>
    <col min="13589" max="13606" width="2.25" style="91" customWidth="1"/>
    <col min="13607" max="13607" width="1.75" style="91" customWidth="1"/>
    <col min="13608" max="13608" width="4.375" style="91" customWidth="1"/>
    <col min="13609" max="13610" width="3.5" style="91" customWidth="1"/>
    <col min="13611" max="13630" width="4.375" style="91" customWidth="1"/>
    <col min="13631" max="13826" width="1.625" style="91"/>
    <col min="13827" max="13827" width="1.125" style="91" customWidth="1"/>
    <col min="13828" max="13828" width="1.625" style="91" customWidth="1"/>
    <col min="13829" max="13832" width="2.625" style="91" customWidth="1"/>
    <col min="13833" max="13844" width="2.5" style="91" customWidth="1"/>
    <col min="13845" max="13862" width="2.25" style="91" customWidth="1"/>
    <col min="13863" max="13863" width="1.75" style="91" customWidth="1"/>
    <col min="13864" max="13864" width="4.375" style="91" customWidth="1"/>
    <col min="13865" max="13866" width="3.5" style="91" customWidth="1"/>
    <col min="13867" max="13886" width="4.375" style="91" customWidth="1"/>
    <col min="13887" max="14082" width="1.625" style="91"/>
    <col min="14083" max="14083" width="1.125" style="91" customWidth="1"/>
    <col min="14084" max="14084" width="1.625" style="91" customWidth="1"/>
    <col min="14085" max="14088" width="2.625" style="91" customWidth="1"/>
    <col min="14089" max="14100" width="2.5" style="91" customWidth="1"/>
    <col min="14101" max="14118" width="2.25" style="91" customWidth="1"/>
    <col min="14119" max="14119" width="1.75" style="91" customWidth="1"/>
    <col min="14120" max="14120" width="4.375" style="91" customWidth="1"/>
    <col min="14121" max="14122" width="3.5" style="91" customWidth="1"/>
    <col min="14123" max="14142" width="4.375" style="91" customWidth="1"/>
    <col min="14143" max="14338" width="1.625" style="91"/>
    <col min="14339" max="14339" width="1.125" style="91" customWidth="1"/>
    <col min="14340" max="14340" width="1.625" style="91" customWidth="1"/>
    <col min="14341" max="14344" width="2.625" style="91" customWidth="1"/>
    <col min="14345" max="14356" width="2.5" style="91" customWidth="1"/>
    <col min="14357" max="14374" width="2.25" style="91" customWidth="1"/>
    <col min="14375" max="14375" width="1.75" style="91" customWidth="1"/>
    <col min="14376" max="14376" width="4.375" style="91" customWidth="1"/>
    <col min="14377" max="14378" width="3.5" style="91" customWidth="1"/>
    <col min="14379" max="14398" width="4.375" style="91" customWidth="1"/>
    <col min="14399" max="14594" width="1.625" style="91"/>
    <col min="14595" max="14595" width="1.125" style="91" customWidth="1"/>
    <col min="14596" max="14596" width="1.625" style="91" customWidth="1"/>
    <col min="14597" max="14600" width="2.625" style="91" customWidth="1"/>
    <col min="14601" max="14612" width="2.5" style="91" customWidth="1"/>
    <col min="14613" max="14630" width="2.25" style="91" customWidth="1"/>
    <col min="14631" max="14631" width="1.75" style="91" customWidth="1"/>
    <col min="14632" max="14632" width="4.375" style="91" customWidth="1"/>
    <col min="14633" max="14634" width="3.5" style="91" customWidth="1"/>
    <col min="14635" max="14654" width="4.375" style="91" customWidth="1"/>
    <col min="14655" max="14850" width="1.625" style="91"/>
    <col min="14851" max="14851" width="1.125" style="91" customWidth="1"/>
    <col min="14852" max="14852" width="1.625" style="91" customWidth="1"/>
    <col min="14853" max="14856" width="2.625" style="91" customWidth="1"/>
    <col min="14857" max="14868" width="2.5" style="91" customWidth="1"/>
    <col min="14869" max="14886" width="2.25" style="91" customWidth="1"/>
    <col min="14887" max="14887" width="1.75" style="91" customWidth="1"/>
    <col min="14888" max="14888" width="4.375" style="91" customWidth="1"/>
    <col min="14889" max="14890" width="3.5" style="91" customWidth="1"/>
    <col min="14891" max="14910" width="4.375" style="91" customWidth="1"/>
    <col min="14911" max="15106" width="1.625" style="91"/>
    <col min="15107" max="15107" width="1.125" style="91" customWidth="1"/>
    <col min="15108" max="15108" width="1.625" style="91" customWidth="1"/>
    <col min="15109" max="15112" width="2.625" style="91" customWidth="1"/>
    <col min="15113" max="15124" width="2.5" style="91" customWidth="1"/>
    <col min="15125" max="15142" width="2.25" style="91" customWidth="1"/>
    <col min="15143" max="15143" width="1.75" style="91" customWidth="1"/>
    <col min="15144" max="15144" width="4.375" style="91" customWidth="1"/>
    <col min="15145" max="15146" width="3.5" style="91" customWidth="1"/>
    <col min="15147" max="15166" width="4.375" style="91" customWidth="1"/>
    <col min="15167" max="15362" width="1.625" style="91"/>
    <col min="15363" max="15363" width="1.125" style="91" customWidth="1"/>
    <col min="15364" max="15364" width="1.625" style="91" customWidth="1"/>
    <col min="15365" max="15368" width="2.625" style="91" customWidth="1"/>
    <col min="15369" max="15380" width="2.5" style="91" customWidth="1"/>
    <col min="15381" max="15398" width="2.25" style="91" customWidth="1"/>
    <col min="15399" max="15399" width="1.75" style="91" customWidth="1"/>
    <col min="15400" max="15400" width="4.375" style="91" customWidth="1"/>
    <col min="15401" max="15402" width="3.5" style="91" customWidth="1"/>
    <col min="15403" max="15422" width="4.375" style="91" customWidth="1"/>
    <col min="15423" max="15618" width="1.625" style="91"/>
    <col min="15619" max="15619" width="1.125" style="91" customWidth="1"/>
    <col min="15620" max="15620" width="1.625" style="91" customWidth="1"/>
    <col min="15621" max="15624" width="2.625" style="91" customWidth="1"/>
    <col min="15625" max="15636" width="2.5" style="91" customWidth="1"/>
    <col min="15637" max="15654" width="2.25" style="91" customWidth="1"/>
    <col min="15655" max="15655" width="1.75" style="91" customWidth="1"/>
    <col min="15656" max="15656" width="4.375" style="91" customWidth="1"/>
    <col min="15657" max="15658" width="3.5" style="91" customWidth="1"/>
    <col min="15659" max="15678" width="4.375" style="91" customWidth="1"/>
    <col min="15679" max="15874" width="1.625" style="91"/>
    <col min="15875" max="15875" width="1.125" style="91" customWidth="1"/>
    <col min="15876" max="15876" width="1.625" style="91" customWidth="1"/>
    <col min="15877" max="15880" width="2.625" style="91" customWidth="1"/>
    <col min="15881" max="15892" width="2.5" style="91" customWidth="1"/>
    <col min="15893" max="15910" width="2.25" style="91" customWidth="1"/>
    <col min="15911" max="15911" width="1.75" style="91" customWidth="1"/>
    <col min="15912" max="15912" width="4.375" style="91" customWidth="1"/>
    <col min="15913" max="15914" width="3.5" style="91" customWidth="1"/>
    <col min="15915" max="15934" width="4.375" style="91" customWidth="1"/>
    <col min="15935" max="16130" width="1.625" style="91"/>
    <col min="16131" max="16131" width="1.125" style="91" customWidth="1"/>
    <col min="16132" max="16132" width="1.625" style="91" customWidth="1"/>
    <col min="16133" max="16136" width="2.625" style="91" customWidth="1"/>
    <col min="16137" max="16148" width="2.5" style="91" customWidth="1"/>
    <col min="16149" max="16166" width="2.25" style="91" customWidth="1"/>
    <col min="16167" max="16167" width="1.75" style="91" customWidth="1"/>
    <col min="16168" max="16168" width="4.375" style="91" customWidth="1"/>
    <col min="16169" max="16170" width="3.5" style="91" customWidth="1"/>
    <col min="16171" max="16190" width="4.375" style="91" customWidth="1"/>
    <col min="16191" max="16384" width="1.625" style="91"/>
  </cols>
  <sheetData>
    <row r="1" spans="3:134" ht="73.5" customHeight="1" thickBot="1" x14ac:dyDescent="0.2">
      <c r="C1" s="568" t="s">
        <v>242</v>
      </c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  <c r="V1" s="569"/>
      <c r="W1" s="569"/>
      <c r="X1" s="569"/>
      <c r="Y1" s="569"/>
      <c r="Z1" s="569"/>
      <c r="AA1" s="569"/>
      <c r="AB1" s="569"/>
      <c r="AC1" s="569"/>
      <c r="AD1" s="569"/>
      <c r="AE1" s="569"/>
      <c r="AF1" s="569"/>
      <c r="AG1" s="569"/>
      <c r="AH1" s="569"/>
      <c r="AI1" s="569"/>
      <c r="AJ1" s="569"/>
      <c r="AK1" s="569"/>
      <c r="AL1" s="569"/>
      <c r="AM1" s="569"/>
      <c r="AN1" s="569"/>
      <c r="AO1" s="569"/>
      <c r="AP1" s="569"/>
      <c r="AQ1" s="569"/>
      <c r="AR1" s="569"/>
      <c r="AS1" s="569"/>
      <c r="AT1" s="569"/>
      <c r="AU1" s="569"/>
      <c r="AV1" s="569"/>
      <c r="AW1" s="569"/>
      <c r="AX1" s="569"/>
      <c r="AY1" s="569"/>
      <c r="AZ1" s="569"/>
      <c r="BA1" s="569"/>
      <c r="BB1" s="569"/>
      <c r="BC1" s="569"/>
      <c r="BD1" s="569"/>
      <c r="BE1" s="569"/>
      <c r="BF1" s="569"/>
      <c r="BG1" s="569"/>
      <c r="BH1" s="569"/>
      <c r="BI1" s="569"/>
      <c r="BJ1" s="570"/>
      <c r="DW1" s="92" t="s">
        <v>243</v>
      </c>
      <c r="ED1" s="93">
        <v>1</v>
      </c>
    </row>
    <row r="2" spans="3:134" ht="26.25" customHeight="1" thickBot="1" x14ac:dyDescent="0.2">
      <c r="C2" s="94"/>
      <c r="D2" s="95"/>
      <c r="E2" s="96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571" t="s">
        <v>271</v>
      </c>
      <c r="AZ2" s="572"/>
      <c r="BA2" s="572"/>
      <c r="BB2" s="573"/>
      <c r="BC2" s="572"/>
      <c r="BD2" s="574"/>
      <c r="BE2" s="575" t="s">
        <v>10</v>
      </c>
      <c r="BF2" s="574"/>
      <c r="BG2" s="576"/>
      <c r="BH2" s="576"/>
      <c r="BI2" s="577" t="s">
        <v>231</v>
      </c>
      <c r="BJ2" s="578"/>
      <c r="DW2" s="92" t="s">
        <v>244</v>
      </c>
      <c r="ED2" s="93">
        <v>2</v>
      </c>
    </row>
    <row r="3" spans="3:134" ht="18.75" customHeight="1" x14ac:dyDescent="0.15">
      <c r="C3" s="567" t="s">
        <v>245</v>
      </c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5"/>
      <c r="O3" s="564"/>
      <c r="P3" s="565"/>
      <c r="Q3" s="564"/>
      <c r="R3" s="565"/>
      <c r="S3" s="564"/>
      <c r="T3" s="565"/>
      <c r="U3" s="564"/>
      <c r="V3" s="565"/>
      <c r="W3" s="564"/>
      <c r="X3" s="565"/>
      <c r="Y3" s="564"/>
      <c r="Z3" s="565"/>
      <c r="AA3" s="564"/>
      <c r="AB3" s="565"/>
      <c r="AC3" s="564"/>
      <c r="AD3" s="565"/>
      <c r="AE3" s="564"/>
      <c r="AF3" s="565"/>
      <c r="AG3" s="564"/>
      <c r="AH3" s="566"/>
      <c r="AI3" s="564" t="s">
        <v>99</v>
      </c>
      <c r="AJ3" s="566"/>
      <c r="AK3" s="566"/>
      <c r="AL3" s="566"/>
      <c r="AM3" s="566"/>
      <c r="AN3" s="566"/>
      <c r="AO3" s="566"/>
      <c r="AP3" s="565"/>
      <c r="AQ3" s="563"/>
      <c r="AR3" s="563"/>
      <c r="AS3" s="563"/>
      <c r="AT3" s="563"/>
      <c r="AU3" s="563"/>
      <c r="AV3" s="563"/>
      <c r="AW3" s="563"/>
      <c r="AX3" s="563"/>
      <c r="AY3" s="563"/>
      <c r="AZ3" s="563"/>
      <c r="BA3" s="563"/>
      <c r="BB3" s="563"/>
      <c r="BC3" s="563"/>
      <c r="BD3" s="563"/>
      <c r="BE3" s="563"/>
      <c r="BF3" s="563"/>
      <c r="BG3" s="563"/>
      <c r="BH3" s="563"/>
      <c r="BI3" s="563"/>
      <c r="BJ3" s="579"/>
      <c r="DW3" s="92" t="s">
        <v>246</v>
      </c>
      <c r="ED3" s="93">
        <v>3</v>
      </c>
    </row>
    <row r="4" spans="3:134" ht="16.5" customHeight="1" x14ac:dyDescent="0.15">
      <c r="C4" s="553"/>
      <c r="D4" s="554"/>
      <c r="E4" s="554"/>
      <c r="F4" s="554"/>
      <c r="G4" s="554"/>
      <c r="H4" s="554"/>
      <c r="I4" s="554"/>
      <c r="J4" s="554"/>
      <c r="K4" s="554"/>
      <c r="L4" s="554"/>
      <c r="M4" s="554"/>
      <c r="N4" s="535"/>
      <c r="O4" s="556"/>
      <c r="P4" s="535"/>
      <c r="Q4" s="556"/>
      <c r="R4" s="535"/>
      <c r="S4" s="556"/>
      <c r="T4" s="535"/>
      <c r="U4" s="556"/>
      <c r="V4" s="535"/>
      <c r="W4" s="556"/>
      <c r="X4" s="535"/>
      <c r="Y4" s="556"/>
      <c r="Z4" s="535"/>
      <c r="AA4" s="556"/>
      <c r="AB4" s="535"/>
      <c r="AC4" s="556"/>
      <c r="AD4" s="535"/>
      <c r="AE4" s="556"/>
      <c r="AF4" s="535"/>
      <c r="AG4" s="556"/>
      <c r="AH4" s="554"/>
      <c r="AI4" s="556"/>
      <c r="AJ4" s="554"/>
      <c r="AK4" s="554"/>
      <c r="AL4" s="554"/>
      <c r="AM4" s="554"/>
      <c r="AN4" s="554"/>
      <c r="AO4" s="554"/>
      <c r="AP4" s="535"/>
      <c r="AQ4" s="558"/>
      <c r="AR4" s="558"/>
      <c r="AS4" s="558"/>
      <c r="AT4" s="558"/>
      <c r="AU4" s="558"/>
      <c r="AV4" s="558"/>
      <c r="AW4" s="558"/>
      <c r="AX4" s="558"/>
      <c r="AY4" s="558"/>
      <c r="AZ4" s="558"/>
      <c r="BA4" s="558"/>
      <c r="BB4" s="558"/>
      <c r="BC4" s="558"/>
      <c r="BD4" s="558"/>
      <c r="BE4" s="558"/>
      <c r="BF4" s="558"/>
      <c r="BG4" s="558"/>
      <c r="BH4" s="558"/>
      <c r="BI4" s="558"/>
      <c r="BJ4" s="559"/>
    </row>
    <row r="5" spans="3:134" ht="18.75" customHeight="1" x14ac:dyDescent="0.15">
      <c r="C5" s="548" t="s">
        <v>247</v>
      </c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9"/>
      <c r="O5" s="542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  <c r="AF5" s="543"/>
      <c r="AG5" s="543"/>
      <c r="AH5" s="549"/>
      <c r="AI5" s="542" t="s">
        <v>248</v>
      </c>
      <c r="AJ5" s="543"/>
      <c r="AK5" s="543"/>
      <c r="AL5" s="543"/>
      <c r="AM5" s="543"/>
      <c r="AN5" s="543"/>
      <c r="AO5" s="543"/>
      <c r="AP5" s="549"/>
      <c r="AQ5" s="558"/>
      <c r="AR5" s="558"/>
      <c r="AS5" s="558"/>
      <c r="AT5" s="558"/>
      <c r="AU5" s="558"/>
      <c r="AV5" s="558"/>
      <c r="AW5" s="558"/>
      <c r="AX5" s="558"/>
      <c r="AY5" s="558"/>
      <c r="AZ5" s="558"/>
      <c r="BA5" s="558"/>
      <c r="BB5" s="558"/>
      <c r="BC5" s="558"/>
      <c r="BD5" s="558"/>
      <c r="BE5" s="558"/>
      <c r="BF5" s="558"/>
      <c r="BG5" s="558"/>
      <c r="BH5" s="558"/>
      <c r="BI5" s="558"/>
      <c r="BJ5" s="559"/>
    </row>
    <row r="6" spans="3:134" ht="31.5" customHeight="1" x14ac:dyDescent="0.15">
      <c r="C6" s="550"/>
      <c r="D6" s="551"/>
      <c r="E6" s="551"/>
      <c r="F6" s="551"/>
      <c r="G6" s="551"/>
      <c r="H6" s="551"/>
      <c r="I6" s="551"/>
      <c r="J6" s="551"/>
      <c r="K6" s="551"/>
      <c r="L6" s="551"/>
      <c r="M6" s="551"/>
      <c r="N6" s="552"/>
      <c r="O6" s="555"/>
      <c r="P6" s="551"/>
      <c r="Q6" s="551"/>
      <c r="R6" s="551"/>
      <c r="S6" s="551"/>
      <c r="T6" s="551"/>
      <c r="U6" s="551"/>
      <c r="V6" s="551"/>
      <c r="W6" s="551"/>
      <c r="X6" s="551"/>
      <c r="Y6" s="551"/>
      <c r="Z6" s="551"/>
      <c r="AA6" s="551"/>
      <c r="AB6" s="551"/>
      <c r="AC6" s="551"/>
      <c r="AD6" s="551"/>
      <c r="AE6" s="551"/>
      <c r="AF6" s="551"/>
      <c r="AG6" s="551"/>
      <c r="AH6" s="552"/>
      <c r="AI6" s="555"/>
      <c r="AJ6" s="551"/>
      <c r="AK6" s="551"/>
      <c r="AL6" s="551"/>
      <c r="AM6" s="551"/>
      <c r="AN6" s="551"/>
      <c r="AO6" s="551"/>
      <c r="AP6" s="552"/>
      <c r="AQ6" s="558"/>
      <c r="AR6" s="558"/>
      <c r="AS6" s="558"/>
      <c r="AT6" s="558"/>
      <c r="AU6" s="558"/>
      <c r="AV6" s="558"/>
      <c r="AW6" s="558"/>
      <c r="AX6" s="558"/>
      <c r="AY6" s="558"/>
      <c r="AZ6" s="558"/>
      <c r="BA6" s="558"/>
      <c r="BB6" s="558"/>
      <c r="BC6" s="558"/>
      <c r="BD6" s="558"/>
      <c r="BE6" s="558"/>
      <c r="BF6" s="558"/>
      <c r="BG6" s="558"/>
      <c r="BH6" s="558"/>
      <c r="BI6" s="558"/>
      <c r="BJ6" s="559"/>
    </row>
    <row r="7" spans="3:134" ht="16.5" customHeight="1" x14ac:dyDescent="0.15">
      <c r="C7" s="550"/>
      <c r="D7" s="551"/>
      <c r="E7" s="551"/>
      <c r="F7" s="551"/>
      <c r="G7" s="551"/>
      <c r="H7" s="551"/>
      <c r="I7" s="551"/>
      <c r="J7" s="551"/>
      <c r="K7" s="551"/>
      <c r="L7" s="551"/>
      <c r="M7" s="551"/>
      <c r="N7" s="552"/>
      <c r="O7" s="555"/>
      <c r="P7" s="551"/>
      <c r="Q7" s="551"/>
      <c r="R7" s="551"/>
      <c r="S7" s="551"/>
      <c r="T7" s="551"/>
      <c r="U7" s="551"/>
      <c r="V7" s="551"/>
      <c r="W7" s="551"/>
      <c r="X7" s="551"/>
      <c r="Y7" s="551"/>
      <c r="Z7" s="551"/>
      <c r="AA7" s="551"/>
      <c r="AB7" s="551"/>
      <c r="AC7" s="551"/>
      <c r="AD7" s="551"/>
      <c r="AE7" s="551"/>
      <c r="AF7" s="551"/>
      <c r="AG7" s="551"/>
      <c r="AH7" s="552"/>
      <c r="AI7" s="555"/>
      <c r="AJ7" s="551"/>
      <c r="AK7" s="551"/>
      <c r="AL7" s="551"/>
      <c r="AM7" s="551"/>
      <c r="AN7" s="551"/>
      <c r="AO7" s="551"/>
      <c r="AP7" s="552"/>
      <c r="AQ7" s="558"/>
      <c r="AR7" s="558"/>
      <c r="AS7" s="558"/>
      <c r="AT7" s="558"/>
      <c r="AU7" s="558"/>
      <c r="AV7" s="558"/>
      <c r="AW7" s="558"/>
      <c r="AX7" s="558"/>
      <c r="AY7" s="558"/>
      <c r="AZ7" s="558"/>
      <c r="BA7" s="558"/>
      <c r="BB7" s="558"/>
      <c r="BC7" s="558"/>
      <c r="BD7" s="558"/>
      <c r="BE7" s="558"/>
      <c r="BF7" s="558"/>
      <c r="BG7" s="558"/>
      <c r="BH7" s="558"/>
      <c r="BI7" s="558"/>
      <c r="BJ7" s="559"/>
    </row>
    <row r="8" spans="3:134" ht="17.25" customHeight="1" x14ac:dyDescent="0.15">
      <c r="C8" s="553"/>
      <c r="D8" s="554"/>
      <c r="E8" s="554"/>
      <c r="F8" s="554"/>
      <c r="G8" s="554"/>
      <c r="H8" s="554"/>
      <c r="I8" s="554"/>
      <c r="J8" s="554"/>
      <c r="K8" s="554"/>
      <c r="L8" s="554"/>
      <c r="M8" s="554"/>
      <c r="N8" s="535"/>
      <c r="O8" s="556"/>
      <c r="P8" s="554"/>
      <c r="Q8" s="554"/>
      <c r="R8" s="554"/>
      <c r="S8" s="554"/>
      <c r="T8" s="554"/>
      <c r="U8" s="554"/>
      <c r="V8" s="554"/>
      <c r="W8" s="554"/>
      <c r="X8" s="554"/>
      <c r="Y8" s="554"/>
      <c r="Z8" s="554"/>
      <c r="AA8" s="554"/>
      <c r="AB8" s="554"/>
      <c r="AC8" s="554"/>
      <c r="AD8" s="554"/>
      <c r="AE8" s="554"/>
      <c r="AF8" s="554"/>
      <c r="AG8" s="554"/>
      <c r="AH8" s="535"/>
      <c r="AI8" s="555"/>
      <c r="AJ8" s="551"/>
      <c r="AK8" s="551"/>
      <c r="AL8" s="551"/>
      <c r="AM8" s="551"/>
      <c r="AN8" s="551"/>
      <c r="AO8" s="551"/>
      <c r="AP8" s="552"/>
      <c r="AQ8" s="558"/>
      <c r="AR8" s="558"/>
      <c r="AS8" s="558"/>
      <c r="AT8" s="558"/>
      <c r="AU8" s="558"/>
      <c r="AV8" s="558"/>
      <c r="AW8" s="558"/>
      <c r="AX8" s="558"/>
      <c r="AY8" s="558"/>
      <c r="AZ8" s="558"/>
      <c r="BA8" s="558"/>
      <c r="BB8" s="558"/>
      <c r="BC8" s="558"/>
      <c r="BD8" s="558"/>
      <c r="BE8" s="558"/>
      <c r="BF8" s="558"/>
      <c r="BG8" s="558"/>
      <c r="BH8" s="558"/>
      <c r="BI8" s="558"/>
      <c r="BJ8" s="559"/>
    </row>
    <row r="9" spans="3:134" ht="15" customHeight="1" x14ac:dyDescent="0.15">
      <c r="C9" s="548" t="s">
        <v>249</v>
      </c>
      <c r="D9" s="543"/>
      <c r="E9" s="543"/>
      <c r="F9" s="543"/>
      <c r="G9" s="543"/>
      <c r="H9" s="543"/>
      <c r="I9" s="543"/>
      <c r="J9" s="543"/>
      <c r="K9" s="543"/>
      <c r="L9" s="543"/>
      <c r="M9" s="543"/>
      <c r="N9" s="549"/>
      <c r="O9" s="542" t="s">
        <v>250</v>
      </c>
      <c r="P9" s="543"/>
      <c r="Q9" s="543"/>
      <c r="R9" s="543"/>
      <c r="S9" s="543"/>
      <c r="T9" s="543"/>
      <c r="U9" s="543"/>
      <c r="V9" s="543"/>
      <c r="W9" s="543"/>
      <c r="X9" s="543"/>
      <c r="Y9" s="543"/>
      <c r="Z9" s="543"/>
      <c r="AA9" s="543"/>
      <c r="AB9" s="543"/>
      <c r="AC9" s="543"/>
      <c r="AD9" s="543"/>
      <c r="AE9" s="543"/>
      <c r="AF9" s="543"/>
      <c r="AG9" s="543"/>
      <c r="AH9" s="543"/>
      <c r="AI9" s="555"/>
      <c r="AJ9" s="551"/>
      <c r="AK9" s="551"/>
      <c r="AL9" s="551"/>
      <c r="AM9" s="551"/>
      <c r="AN9" s="551"/>
      <c r="AO9" s="551"/>
      <c r="AP9" s="552"/>
      <c r="AQ9" s="558"/>
      <c r="AR9" s="558"/>
      <c r="AS9" s="558"/>
      <c r="AT9" s="558"/>
      <c r="AU9" s="558"/>
      <c r="AV9" s="558"/>
      <c r="AW9" s="558"/>
      <c r="AX9" s="558"/>
      <c r="AY9" s="558"/>
      <c r="AZ9" s="558"/>
      <c r="BA9" s="558"/>
      <c r="BB9" s="558"/>
      <c r="BC9" s="558"/>
      <c r="BD9" s="558"/>
      <c r="BE9" s="558"/>
      <c r="BF9" s="558"/>
      <c r="BG9" s="558"/>
      <c r="BH9" s="558"/>
      <c r="BI9" s="558"/>
      <c r="BJ9" s="559"/>
    </row>
    <row r="10" spans="3:134" ht="20.25" customHeight="1" x14ac:dyDescent="0.15">
      <c r="C10" s="550"/>
      <c r="D10" s="551"/>
      <c r="E10" s="551"/>
      <c r="F10" s="551"/>
      <c r="G10" s="551"/>
      <c r="H10" s="551"/>
      <c r="I10" s="551"/>
      <c r="J10" s="551"/>
      <c r="K10" s="551"/>
      <c r="L10" s="551"/>
      <c r="M10" s="551"/>
      <c r="N10" s="552"/>
      <c r="O10" s="556"/>
      <c r="P10" s="554"/>
      <c r="Q10" s="554"/>
      <c r="R10" s="554"/>
      <c r="S10" s="554"/>
      <c r="T10" s="554"/>
      <c r="U10" s="554"/>
      <c r="V10" s="554"/>
      <c r="W10" s="554"/>
      <c r="X10" s="554"/>
      <c r="Y10" s="554"/>
      <c r="Z10" s="554"/>
      <c r="AA10" s="554"/>
      <c r="AB10" s="554"/>
      <c r="AC10" s="554"/>
      <c r="AD10" s="554"/>
      <c r="AE10" s="554"/>
      <c r="AF10" s="554"/>
      <c r="AG10" s="554"/>
      <c r="AH10" s="554"/>
      <c r="AI10" s="555"/>
      <c r="AJ10" s="551"/>
      <c r="AK10" s="551"/>
      <c r="AL10" s="551"/>
      <c r="AM10" s="551"/>
      <c r="AN10" s="551"/>
      <c r="AO10" s="551"/>
      <c r="AP10" s="552"/>
      <c r="AQ10" s="558"/>
      <c r="AR10" s="558"/>
      <c r="AS10" s="558"/>
      <c r="AT10" s="558"/>
      <c r="AU10" s="558"/>
      <c r="AV10" s="558"/>
      <c r="AW10" s="558"/>
      <c r="AX10" s="558"/>
      <c r="AY10" s="558"/>
      <c r="AZ10" s="558"/>
      <c r="BA10" s="558"/>
      <c r="BB10" s="558"/>
      <c r="BC10" s="558"/>
      <c r="BD10" s="558"/>
      <c r="BE10" s="558"/>
      <c r="BF10" s="558"/>
      <c r="BG10" s="558"/>
      <c r="BH10" s="558"/>
      <c r="BI10" s="558"/>
      <c r="BJ10" s="559"/>
    </row>
    <row r="11" spans="3:134" ht="15" customHeight="1" x14ac:dyDescent="0.15">
      <c r="C11" s="550"/>
      <c r="D11" s="551"/>
      <c r="E11" s="551"/>
      <c r="F11" s="551"/>
      <c r="G11" s="551"/>
      <c r="H11" s="551"/>
      <c r="I11" s="551"/>
      <c r="J11" s="551"/>
      <c r="K11" s="551"/>
      <c r="L11" s="551"/>
      <c r="M11" s="551"/>
      <c r="N11" s="552"/>
      <c r="O11" s="542" t="s">
        <v>251</v>
      </c>
      <c r="P11" s="543"/>
      <c r="Q11" s="543"/>
      <c r="R11" s="543"/>
      <c r="S11" s="543"/>
      <c r="T11" s="543"/>
      <c r="U11" s="543"/>
      <c r="V11" s="543"/>
      <c r="W11" s="543"/>
      <c r="X11" s="543"/>
      <c r="Y11" s="543"/>
      <c r="Z11" s="543"/>
      <c r="AA11" s="543"/>
      <c r="AB11" s="543"/>
      <c r="AC11" s="543"/>
      <c r="AD11" s="543"/>
      <c r="AE11" s="543"/>
      <c r="AF11" s="543"/>
      <c r="AG11" s="543"/>
      <c r="AH11" s="543"/>
      <c r="AI11" s="555"/>
      <c r="AJ11" s="551"/>
      <c r="AK11" s="551"/>
      <c r="AL11" s="551"/>
      <c r="AM11" s="551"/>
      <c r="AN11" s="551"/>
      <c r="AO11" s="551"/>
      <c r="AP11" s="552"/>
      <c r="AQ11" s="558"/>
      <c r="AR11" s="558"/>
      <c r="AS11" s="558"/>
      <c r="AT11" s="558"/>
      <c r="AU11" s="558"/>
      <c r="AV11" s="558"/>
      <c r="AW11" s="558"/>
      <c r="AX11" s="558"/>
      <c r="AY11" s="558"/>
      <c r="AZ11" s="558"/>
      <c r="BA11" s="558"/>
      <c r="BB11" s="558"/>
      <c r="BC11" s="558"/>
      <c r="BD11" s="558"/>
      <c r="BE11" s="558"/>
      <c r="BF11" s="558"/>
      <c r="BG11" s="558"/>
      <c r="BH11" s="558"/>
      <c r="BI11" s="558"/>
      <c r="BJ11" s="559"/>
    </row>
    <row r="12" spans="3:134" ht="21" customHeight="1" thickBot="1" x14ac:dyDescent="0.2">
      <c r="C12" s="562"/>
      <c r="D12" s="545"/>
      <c r="E12" s="545"/>
      <c r="F12" s="545"/>
      <c r="G12" s="545"/>
      <c r="H12" s="545"/>
      <c r="I12" s="545"/>
      <c r="J12" s="545"/>
      <c r="K12" s="545"/>
      <c r="L12" s="545"/>
      <c r="M12" s="545"/>
      <c r="N12" s="557"/>
      <c r="O12" s="544"/>
      <c r="P12" s="545"/>
      <c r="Q12" s="545"/>
      <c r="R12" s="545"/>
      <c r="S12" s="545"/>
      <c r="T12" s="545"/>
      <c r="U12" s="545"/>
      <c r="V12" s="545"/>
      <c r="W12" s="545"/>
      <c r="X12" s="545"/>
      <c r="Y12" s="545"/>
      <c r="Z12" s="545"/>
      <c r="AA12" s="545"/>
      <c r="AB12" s="545"/>
      <c r="AC12" s="545"/>
      <c r="AD12" s="545"/>
      <c r="AE12" s="545"/>
      <c r="AF12" s="545"/>
      <c r="AG12" s="545"/>
      <c r="AH12" s="545"/>
      <c r="AI12" s="544"/>
      <c r="AJ12" s="545"/>
      <c r="AK12" s="545"/>
      <c r="AL12" s="545"/>
      <c r="AM12" s="545"/>
      <c r="AN12" s="545"/>
      <c r="AO12" s="545"/>
      <c r="AP12" s="557"/>
      <c r="AQ12" s="560"/>
      <c r="AR12" s="560"/>
      <c r="AS12" s="560"/>
      <c r="AT12" s="560"/>
      <c r="AU12" s="560"/>
      <c r="AV12" s="560"/>
      <c r="AW12" s="560"/>
      <c r="AX12" s="560"/>
      <c r="AY12" s="560"/>
      <c r="AZ12" s="560"/>
      <c r="BA12" s="560"/>
      <c r="BB12" s="560"/>
      <c r="BC12" s="560"/>
      <c r="BD12" s="560"/>
      <c r="BE12" s="560"/>
      <c r="BF12" s="560"/>
      <c r="BG12" s="560"/>
      <c r="BH12" s="560"/>
      <c r="BI12" s="560"/>
      <c r="BJ12" s="561"/>
    </row>
    <row r="13" spans="3:134" ht="32.25" customHeight="1" thickTop="1" x14ac:dyDescent="0.15">
      <c r="C13" s="546" t="s">
        <v>252</v>
      </c>
      <c r="D13" s="536"/>
      <c r="E13" s="536" t="s">
        <v>253</v>
      </c>
      <c r="F13" s="537"/>
      <c r="G13" s="546" t="s">
        <v>254</v>
      </c>
      <c r="H13" s="536"/>
      <c r="I13" s="536"/>
      <c r="J13" s="536"/>
      <c r="K13" s="536"/>
      <c r="L13" s="536"/>
      <c r="M13" s="536"/>
      <c r="N13" s="536"/>
      <c r="O13" s="536"/>
      <c r="P13" s="536"/>
      <c r="Q13" s="536"/>
      <c r="R13" s="536"/>
      <c r="S13" s="536"/>
      <c r="T13" s="536"/>
      <c r="U13" s="536"/>
      <c r="V13" s="536"/>
      <c r="W13" s="536"/>
      <c r="X13" s="537"/>
      <c r="Y13" s="546" t="s">
        <v>255</v>
      </c>
      <c r="Z13" s="536"/>
      <c r="AA13" s="536"/>
      <c r="AB13" s="536"/>
      <c r="AC13" s="537"/>
      <c r="AD13" s="523" t="s">
        <v>256</v>
      </c>
      <c r="AE13" s="524"/>
      <c r="AF13" s="524"/>
      <c r="AG13" s="524"/>
      <c r="AH13" s="525"/>
      <c r="AI13" s="523" t="s">
        <v>257</v>
      </c>
      <c r="AJ13" s="524"/>
      <c r="AK13" s="524"/>
      <c r="AL13" s="524"/>
      <c r="AM13" s="525"/>
      <c r="AN13" s="523" t="s">
        <v>258</v>
      </c>
      <c r="AO13" s="524"/>
      <c r="AP13" s="524"/>
      <c r="AQ13" s="524"/>
      <c r="AR13" s="524"/>
      <c r="AS13" s="524"/>
      <c r="AT13" s="524"/>
      <c r="AU13" s="524"/>
      <c r="AV13" s="524"/>
      <c r="AW13" s="524"/>
      <c r="AX13" s="524"/>
      <c r="AY13" s="524"/>
      <c r="AZ13" s="524"/>
      <c r="BA13" s="524"/>
      <c r="BB13" s="524"/>
      <c r="BC13" s="524"/>
      <c r="BD13" s="524"/>
      <c r="BE13" s="529"/>
      <c r="BF13" s="530"/>
      <c r="BG13" s="531"/>
      <c r="BH13" s="535"/>
      <c r="BI13" s="536"/>
      <c r="BJ13" s="537"/>
    </row>
    <row r="14" spans="3:134" ht="41.25" customHeight="1" thickBot="1" x14ac:dyDescent="0.2">
      <c r="C14" s="547"/>
      <c r="D14" s="533"/>
      <c r="E14" s="533"/>
      <c r="F14" s="538"/>
      <c r="G14" s="539" t="s">
        <v>259</v>
      </c>
      <c r="H14" s="540"/>
      <c r="I14" s="540"/>
      <c r="J14" s="540"/>
      <c r="K14" s="540"/>
      <c r="L14" s="540"/>
      <c r="M14" s="540"/>
      <c r="N14" s="540"/>
      <c r="O14" s="540"/>
      <c r="P14" s="540"/>
      <c r="Q14" s="540" t="s">
        <v>260</v>
      </c>
      <c r="R14" s="540"/>
      <c r="S14" s="540"/>
      <c r="T14" s="540"/>
      <c r="U14" s="540"/>
      <c r="V14" s="540"/>
      <c r="W14" s="540"/>
      <c r="X14" s="541"/>
      <c r="Y14" s="547"/>
      <c r="Z14" s="533"/>
      <c r="AA14" s="533"/>
      <c r="AB14" s="533"/>
      <c r="AC14" s="538"/>
      <c r="AD14" s="526"/>
      <c r="AE14" s="527"/>
      <c r="AF14" s="527"/>
      <c r="AG14" s="527"/>
      <c r="AH14" s="528"/>
      <c r="AI14" s="526"/>
      <c r="AJ14" s="527"/>
      <c r="AK14" s="527"/>
      <c r="AL14" s="527"/>
      <c r="AM14" s="528"/>
      <c r="AN14" s="526"/>
      <c r="AO14" s="527"/>
      <c r="AP14" s="527"/>
      <c r="AQ14" s="527"/>
      <c r="AR14" s="527"/>
      <c r="AS14" s="527"/>
      <c r="AT14" s="527"/>
      <c r="AU14" s="527"/>
      <c r="AV14" s="527"/>
      <c r="AW14" s="527"/>
      <c r="AX14" s="527"/>
      <c r="AY14" s="527"/>
      <c r="AZ14" s="527"/>
      <c r="BA14" s="527"/>
      <c r="BB14" s="527"/>
      <c r="BC14" s="527"/>
      <c r="BD14" s="527"/>
      <c r="BE14" s="532"/>
      <c r="BF14" s="533"/>
      <c r="BG14" s="534"/>
      <c r="BH14" s="532"/>
      <c r="BI14" s="533"/>
      <c r="BJ14" s="538"/>
    </row>
    <row r="15" spans="3:134" ht="26.25" customHeight="1" x14ac:dyDescent="0.15">
      <c r="C15" s="517"/>
      <c r="D15" s="485"/>
      <c r="E15" s="485"/>
      <c r="F15" s="518"/>
      <c r="G15" s="519"/>
      <c r="H15" s="520"/>
      <c r="I15" s="520"/>
      <c r="J15" s="520"/>
      <c r="K15" s="520"/>
      <c r="L15" s="520"/>
      <c r="M15" s="520"/>
      <c r="N15" s="520"/>
      <c r="O15" s="520"/>
      <c r="P15" s="520"/>
      <c r="Q15" s="521"/>
      <c r="R15" s="520"/>
      <c r="S15" s="520"/>
      <c r="T15" s="520"/>
      <c r="U15" s="520"/>
      <c r="V15" s="520"/>
      <c r="W15" s="520"/>
      <c r="X15" s="522"/>
      <c r="Y15" s="484"/>
      <c r="Z15" s="485"/>
      <c r="AA15" s="485"/>
      <c r="AB15" s="485"/>
      <c r="AC15" s="486"/>
      <c r="AD15" s="509"/>
      <c r="AE15" s="510"/>
      <c r="AF15" s="510"/>
      <c r="AG15" s="510"/>
      <c r="AH15" s="511"/>
      <c r="AI15" s="509"/>
      <c r="AJ15" s="510"/>
      <c r="AK15" s="510"/>
      <c r="AL15" s="510"/>
      <c r="AM15" s="511"/>
      <c r="AN15" s="512"/>
      <c r="AO15" s="467"/>
      <c r="AP15" s="467"/>
      <c r="AQ15" s="467"/>
      <c r="AR15" s="467"/>
      <c r="AS15" s="467"/>
      <c r="AT15" s="467"/>
      <c r="AU15" s="467"/>
      <c r="AV15" s="467"/>
      <c r="AW15" s="467"/>
      <c r="AX15" s="467"/>
      <c r="AY15" s="467"/>
      <c r="AZ15" s="467"/>
      <c r="BA15" s="467"/>
      <c r="BB15" s="467"/>
      <c r="BC15" s="467"/>
      <c r="BD15" s="467"/>
      <c r="BE15" s="467"/>
      <c r="BF15" s="467"/>
      <c r="BG15" s="467"/>
      <c r="BH15" s="467"/>
      <c r="BI15" s="467"/>
      <c r="BJ15" s="468"/>
    </row>
    <row r="16" spans="3:134" ht="26.25" customHeight="1" x14ac:dyDescent="0.15">
      <c r="C16" s="478"/>
      <c r="D16" s="479"/>
      <c r="E16" s="479"/>
      <c r="F16" s="482"/>
      <c r="G16" s="495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497"/>
      <c r="Y16" s="489"/>
      <c r="Z16" s="479"/>
      <c r="AA16" s="479"/>
      <c r="AB16" s="479"/>
      <c r="AC16" s="490"/>
      <c r="AD16" s="442"/>
      <c r="AE16" s="443"/>
      <c r="AF16" s="443"/>
      <c r="AG16" s="443"/>
      <c r="AH16" s="444"/>
      <c r="AI16" s="442"/>
      <c r="AJ16" s="443"/>
      <c r="AK16" s="443"/>
      <c r="AL16" s="443"/>
      <c r="AM16" s="444"/>
      <c r="AN16" s="492"/>
      <c r="AO16" s="476"/>
      <c r="AP16" s="476"/>
      <c r="AQ16" s="476"/>
      <c r="AR16" s="476"/>
      <c r="AS16" s="476"/>
      <c r="AT16" s="476"/>
      <c r="AU16" s="476"/>
      <c r="AV16" s="476"/>
      <c r="AW16" s="476"/>
      <c r="AX16" s="476"/>
      <c r="AY16" s="476"/>
      <c r="AZ16" s="476"/>
      <c r="BA16" s="476"/>
      <c r="BB16" s="476"/>
      <c r="BC16" s="476"/>
      <c r="BD16" s="476"/>
      <c r="BE16" s="476"/>
      <c r="BF16" s="476"/>
      <c r="BG16" s="476"/>
      <c r="BH16" s="476"/>
      <c r="BI16" s="476"/>
      <c r="BJ16" s="477"/>
    </row>
    <row r="17" spans="3:62" ht="26.25" customHeight="1" x14ac:dyDescent="0.15">
      <c r="C17" s="478"/>
      <c r="D17" s="479"/>
      <c r="E17" s="479"/>
      <c r="F17" s="482"/>
      <c r="G17" s="513"/>
      <c r="H17" s="514"/>
      <c r="I17" s="514"/>
      <c r="J17" s="514"/>
      <c r="K17" s="514"/>
      <c r="L17" s="514"/>
      <c r="M17" s="514"/>
      <c r="N17" s="514"/>
      <c r="O17" s="514"/>
      <c r="P17" s="514"/>
      <c r="Q17" s="500"/>
      <c r="R17" s="485"/>
      <c r="S17" s="485"/>
      <c r="T17" s="485"/>
      <c r="U17" s="485"/>
      <c r="V17" s="485"/>
      <c r="W17" s="485"/>
      <c r="X17" s="486"/>
      <c r="Y17" s="484"/>
      <c r="Z17" s="485"/>
      <c r="AA17" s="485"/>
      <c r="AB17" s="485"/>
      <c r="AC17" s="486"/>
      <c r="AD17" s="442"/>
      <c r="AE17" s="443"/>
      <c r="AF17" s="443"/>
      <c r="AG17" s="443"/>
      <c r="AH17" s="444"/>
      <c r="AI17" s="442"/>
      <c r="AJ17" s="443"/>
      <c r="AK17" s="443"/>
      <c r="AL17" s="443"/>
      <c r="AM17" s="444"/>
      <c r="AN17" s="448"/>
      <c r="AO17" s="449"/>
      <c r="AP17" s="449"/>
      <c r="AQ17" s="449"/>
      <c r="AR17" s="449"/>
      <c r="AS17" s="449"/>
      <c r="AT17" s="449"/>
      <c r="AU17" s="449"/>
      <c r="AV17" s="449"/>
      <c r="AW17" s="449"/>
      <c r="AX17" s="449"/>
      <c r="AY17" s="449"/>
      <c r="AZ17" s="449"/>
      <c r="BA17" s="449"/>
      <c r="BB17" s="449"/>
      <c r="BC17" s="449"/>
      <c r="BD17" s="449"/>
      <c r="BE17" s="449"/>
      <c r="BF17" s="449"/>
      <c r="BG17" s="449"/>
      <c r="BH17" s="449"/>
      <c r="BI17" s="449"/>
      <c r="BJ17" s="452"/>
    </row>
    <row r="18" spans="3:62" ht="26.25" customHeight="1" x14ac:dyDescent="0.15">
      <c r="C18" s="478"/>
      <c r="D18" s="479"/>
      <c r="E18" s="479"/>
      <c r="F18" s="482"/>
      <c r="G18" s="515"/>
      <c r="H18" s="516"/>
      <c r="I18" s="516"/>
      <c r="J18" s="516"/>
      <c r="K18" s="516"/>
      <c r="L18" s="516"/>
      <c r="M18" s="516"/>
      <c r="N18" s="516"/>
      <c r="O18" s="516"/>
      <c r="P18" s="516"/>
      <c r="Q18" s="489"/>
      <c r="R18" s="479"/>
      <c r="S18" s="479"/>
      <c r="T18" s="479"/>
      <c r="U18" s="479"/>
      <c r="V18" s="479"/>
      <c r="W18" s="479"/>
      <c r="X18" s="490"/>
      <c r="Y18" s="489"/>
      <c r="Z18" s="479"/>
      <c r="AA18" s="479"/>
      <c r="AB18" s="479"/>
      <c r="AC18" s="490"/>
      <c r="AD18" s="442"/>
      <c r="AE18" s="443"/>
      <c r="AF18" s="443"/>
      <c r="AG18" s="443"/>
      <c r="AH18" s="444"/>
      <c r="AI18" s="442"/>
      <c r="AJ18" s="443"/>
      <c r="AK18" s="443"/>
      <c r="AL18" s="443"/>
      <c r="AM18" s="444"/>
      <c r="AN18" s="492"/>
      <c r="AO18" s="476"/>
      <c r="AP18" s="476"/>
      <c r="AQ18" s="476"/>
      <c r="AR18" s="476"/>
      <c r="AS18" s="476"/>
      <c r="AT18" s="476"/>
      <c r="AU18" s="476"/>
      <c r="AV18" s="476"/>
      <c r="AW18" s="476"/>
      <c r="AX18" s="476"/>
      <c r="AY18" s="476"/>
      <c r="AZ18" s="476"/>
      <c r="BA18" s="476"/>
      <c r="BB18" s="476"/>
      <c r="BC18" s="476"/>
      <c r="BD18" s="476"/>
      <c r="BE18" s="476"/>
      <c r="BF18" s="476"/>
      <c r="BG18" s="476"/>
      <c r="BH18" s="476"/>
      <c r="BI18" s="476"/>
      <c r="BJ18" s="477"/>
    </row>
    <row r="19" spans="3:62" ht="26.25" customHeight="1" x14ac:dyDescent="0.15">
      <c r="C19" s="478"/>
      <c r="D19" s="479"/>
      <c r="E19" s="479"/>
      <c r="F19" s="482"/>
      <c r="G19" s="493"/>
      <c r="H19" s="479"/>
      <c r="I19" s="479"/>
      <c r="J19" s="479"/>
      <c r="K19" s="479"/>
      <c r="L19" s="479"/>
      <c r="M19" s="479"/>
      <c r="N19" s="479"/>
      <c r="O19" s="479"/>
      <c r="P19" s="479"/>
      <c r="Q19" s="500"/>
      <c r="R19" s="485"/>
      <c r="S19" s="485"/>
      <c r="T19" s="485"/>
      <c r="U19" s="485"/>
      <c r="V19" s="485"/>
      <c r="W19" s="485"/>
      <c r="X19" s="486"/>
      <c r="Y19" s="484"/>
      <c r="Z19" s="485"/>
      <c r="AA19" s="485"/>
      <c r="AB19" s="485"/>
      <c r="AC19" s="486"/>
      <c r="AD19" s="442"/>
      <c r="AE19" s="443"/>
      <c r="AF19" s="443"/>
      <c r="AG19" s="443"/>
      <c r="AH19" s="444"/>
      <c r="AI19" s="442"/>
      <c r="AJ19" s="443"/>
      <c r="AK19" s="443"/>
      <c r="AL19" s="443"/>
      <c r="AM19" s="444"/>
      <c r="AN19" s="448"/>
      <c r="AO19" s="449"/>
      <c r="AP19" s="449"/>
      <c r="AQ19" s="449"/>
      <c r="AR19" s="449"/>
      <c r="AS19" s="449"/>
      <c r="AT19" s="449"/>
      <c r="AU19" s="449"/>
      <c r="AV19" s="449"/>
      <c r="AW19" s="449"/>
      <c r="AX19" s="449"/>
      <c r="AY19" s="449"/>
      <c r="AZ19" s="449"/>
      <c r="BA19" s="449"/>
      <c r="BB19" s="449"/>
      <c r="BC19" s="449"/>
      <c r="BD19" s="449"/>
      <c r="BE19" s="505"/>
      <c r="BF19" s="506"/>
      <c r="BG19" s="508"/>
      <c r="BH19" s="505"/>
      <c r="BI19" s="506"/>
      <c r="BJ19" s="507"/>
    </row>
    <row r="20" spans="3:62" ht="26.25" customHeight="1" x14ac:dyDescent="0.15">
      <c r="C20" s="478"/>
      <c r="D20" s="479"/>
      <c r="E20" s="479"/>
      <c r="F20" s="482"/>
      <c r="G20" s="501"/>
      <c r="H20" s="502"/>
      <c r="I20" s="502"/>
      <c r="J20" s="502"/>
      <c r="K20" s="502"/>
      <c r="L20" s="502"/>
      <c r="M20" s="502"/>
      <c r="N20" s="502"/>
      <c r="O20" s="502"/>
      <c r="P20" s="502"/>
      <c r="Q20" s="503"/>
      <c r="R20" s="502"/>
      <c r="S20" s="502"/>
      <c r="T20" s="502"/>
      <c r="U20" s="502"/>
      <c r="V20" s="502"/>
      <c r="W20" s="502"/>
      <c r="X20" s="504"/>
      <c r="Y20" s="489"/>
      <c r="Z20" s="479"/>
      <c r="AA20" s="479"/>
      <c r="AB20" s="479"/>
      <c r="AC20" s="490"/>
      <c r="AD20" s="442"/>
      <c r="AE20" s="443"/>
      <c r="AF20" s="443"/>
      <c r="AG20" s="443"/>
      <c r="AH20" s="444"/>
      <c r="AI20" s="442"/>
      <c r="AJ20" s="443"/>
      <c r="AK20" s="443"/>
      <c r="AL20" s="443"/>
      <c r="AM20" s="444"/>
      <c r="AN20" s="492"/>
      <c r="AO20" s="476"/>
      <c r="AP20" s="476"/>
      <c r="AQ20" s="476"/>
      <c r="AR20" s="476"/>
      <c r="AS20" s="476"/>
      <c r="AT20" s="476"/>
      <c r="AU20" s="476"/>
      <c r="AV20" s="476"/>
      <c r="AW20" s="476"/>
      <c r="AX20" s="476"/>
      <c r="AY20" s="476"/>
      <c r="AZ20" s="476"/>
      <c r="BA20" s="476"/>
      <c r="BB20" s="476"/>
      <c r="BC20" s="476"/>
      <c r="BD20" s="476"/>
      <c r="BE20" s="505"/>
      <c r="BF20" s="506"/>
      <c r="BG20" s="508"/>
      <c r="BH20" s="505"/>
      <c r="BI20" s="506"/>
      <c r="BJ20" s="507"/>
    </row>
    <row r="21" spans="3:62" ht="26.25" customHeight="1" x14ac:dyDescent="0.15">
      <c r="C21" s="478"/>
      <c r="D21" s="479"/>
      <c r="E21" s="479"/>
      <c r="F21" s="482"/>
      <c r="G21" s="493"/>
      <c r="H21" s="494"/>
      <c r="I21" s="494"/>
      <c r="J21" s="494"/>
      <c r="K21" s="494"/>
      <c r="L21" s="494"/>
      <c r="M21" s="494"/>
      <c r="N21" s="494"/>
      <c r="O21" s="494"/>
      <c r="P21" s="494"/>
      <c r="Q21" s="496"/>
      <c r="R21" s="494"/>
      <c r="S21" s="494"/>
      <c r="T21" s="494"/>
      <c r="U21" s="494"/>
      <c r="V21" s="494"/>
      <c r="W21" s="494"/>
      <c r="X21" s="497"/>
      <c r="Y21" s="484"/>
      <c r="Z21" s="485"/>
      <c r="AA21" s="485"/>
      <c r="AB21" s="485"/>
      <c r="AC21" s="486"/>
      <c r="AD21" s="442"/>
      <c r="AE21" s="443"/>
      <c r="AF21" s="443"/>
      <c r="AG21" s="443"/>
      <c r="AH21" s="444"/>
      <c r="AI21" s="442"/>
      <c r="AJ21" s="443"/>
      <c r="AK21" s="443"/>
      <c r="AL21" s="443"/>
      <c r="AM21" s="444"/>
      <c r="AN21" s="448"/>
      <c r="AO21" s="449"/>
      <c r="AP21" s="449"/>
      <c r="AQ21" s="449"/>
      <c r="AR21" s="449"/>
      <c r="AS21" s="449"/>
      <c r="AT21" s="449"/>
      <c r="AU21" s="449"/>
      <c r="AV21" s="449"/>
      <c r="AW21" s="449"/>
      <c r="AX21" s="449"/>
      <c r="AY21" s="449"/>
      <c r="AZ21" s="449"/>
      <c r="BA21" s="449"/>
      <c r="BB21" s="449"/>
      <c r="BC21" s="449"/>
      <c r="BD21" s="449"/>
      <c r="BE21" s="449"/>
      <c r="BF21" s="449"/>
      <c r="BG21" s="449"/>
      <c r="BH21" s="449"/>
      <c r="BI21" s="449"/>
      <c r="BJ21" s="452"/>
    </row>
    <row r="22" spans="3:62" ht="26.25" customHeight="1" x14ac:dyDescent="0.15">
      <c r="C22" s="478"/>
      <c r="D22" s="479"/>
      <c r="E22" s="479"/>
      <c r="F22" s="482"/>
      <c r="G22" s="495"/>
      <c r="H22" s="494"/>
      <c r="I22" s="494"/>
      <c r="J22" s="494"/>
      <c r="K22" s="494"/>
      <c r="L22" s="494"/>
      <c r="M22" s="494"/>
      <c r="N22" s="494"/>
      <c r="O22" s="494"/>
      <c r="P22" s="494"/>
      <c r="Q22" s="494"/>
      <c r="R22" s="494"/>
      <c r="S22" s="494"/>
      <c r="T22" s="494"/>
      <c r="U22" s="494"/>
      <c r="V22" s="494"/>
      <c r="W22" s="494"/>
      <c r="X22" s="497"/>
      <c r="Y22" s="489"/>
      <c r="Z22" s="479"/>
      <c r="AA22" s="479"/>
      <c r="AB22" s="479"/>
      <c r="AC22" s="490"/>
      <c r="AD22" s="442"/>
      <c r="AE22" s="443"/>
      <c r="AF22" s="443"/>
      <c r="AG22" s="443"/>
      <c r="AH22" s="444"/>
      <c r="AI22" s="442"/>
      <c r="AJ22" s="443"/>
      <c r="AK22" s="443"/>
      <c r="AL22" s="443"/>
      <c r="AM22" s="444"/>
      <c r="AN22" s="492"/>
      <c r="AO22" s="476"/>
      <c r="AP22" s="476"/>
      <c r="AQ22" s="476"/>
      <c r="AR22" s="476"/>
      <c r="AS22" s="476"/>
      <c r="AT22" s="476"/>
      <c r="AU22" s="476"/>
      <c r="AV22" s="476"/>
      <c r="AW22" s="476"/>
      <c r="AX22" s="476"/>
      <c r="AY22" s="476"/>
      <c r="AZ22" s="476"/>
      <c r="BA22" s="476"/>
      <c r="BB22" s="476"/>
      <c r="BC22" s="476"/>
      <c r="BD22" s="476"/>
      <c r="BE22" s="476"/>
      <c r="BF22" s="476"/>
      <c r="BG22" s="476"/>
      <c r="BH22" s="476"/>
      <c r="BI22" s="476"/>
      <c r="BJ22" s="477"/>
    </row>
    <row r="23" spans="3:62" ht="26.25" customHeight="1" x14ac:dyDescent="0.15">
      <c r="C23" s="478"/>
      <c r="D23" s="479"/>
      <c r="E23" s="479"/>
      <c r="F23" s="482"/>
      <c r="G23" s="493"/>
      <c r="H23" s="494"/>
      <c r="I23" s="494"/>
      <c r="J23" s="494"/>
      <c r="K23" s="494"/>
      <c r="L23" s="494"/>
      <c r="M23" s="494"/>
      <c r="N23" s="494"/>
      <c r="O23" s="494"/>
      <c r="P23" s="494"/>
      <c r="Q23" s="496"/>
      <c r="R23" s="494"/>
      <c r="S23" s="494"/>
      <c r="T23" s="494"/>
      <c r="U23" s="494"/>
      <c r="V23" s="494"/>
      <c r="W23" s="494"/>
      <c r="X23" s="497"/>
      <c r="Y23" s="484"/>
      <c r="Z23" s="485"/>
      <c r="AA23" s="485"/>
      <c r="AB23" s="485"/>
      <c r="AC23" s="486"/>
      <c r="AD23" s="442"/>
      <c r="AE23" s="443"/>
      <c r="AF23" s="443"/>
      <c r="AG23" s="443"/>
      <c r="AH23" s="444"/>
      <c r="AI23" s="442"/>
      <c r="AJ23" s="443"/>
      <c r="AK23" s="443"/>
      <c r="AL23" s="443"/>
      <c r="AM23" s="444"/>
      <c r="AN23" s="448"/>
      <c r="AO23" s="449"/>
      <c r="AP23" s="449"/>
      <c r="AQ23" s="449"/>
      <c r="AR23" s="449"/>
      <c r="AS23" s="449"/>
      <c r="AT23" s="449"/>
      <c r="AU23" s="449"/>
      <c r="AV23" s="449"/>
      <c r="AW23" s="449"/>
      <c r="AX23" s="449"/>
      <c r="AY23" s="449"/>
      <c r="AZ23" s="449"/>
      <c r="BA23" s="449"/>
      <c r="BB23" s="449"/>
      <c r="BC23" s="449"/>
      <c r="BD23" s="449"/>
      <c r="BE23" s="449"/>
      <c r="BF23" s="449"/>
      <c r="BG23" s="449"/>
      <c r="BH23" s="449"/>
      <c r="BI23" s="449"/>
      <c r="BJ23" s="452"/>
    </row>
    <row r="24" spans="3:62" ht="26.25" customHeight="1" x14ac:dyDescent="0.15">
      <c r="C24" s="478"/>
      <c r="D24" s="479"/>
      <c r="E24" s="479"/>
      <c r="F24" s="482"/>
      <c r="G24" s="495"/>
      <c r="H24" s="494"/>
      <c r="I24" s="494"/>
      <c r="J24" s="494"/>
      <c r="K24" s="494"/>
      <c r="L24" s="494"/>
      <c r="M24" s="494"/>
      <c r="N24" s="494"/>
      <c r="O24" s="494"/>
      <c r="P24" s="494"/>
      <c r="Q24" s="494"/>
      <c r="R24" s="494"/>
      <c r="S24" s="494"/>
      <c r="T24" s="494"/>
      <c r="U24" s="494"/>
      <c r="V24" s="494"/>
      <c r="W24" s="494"/>
      <c r="X24" s="497"/>
      <c r="Y24" s="489"/>
      <c r="Z24" s="479"/>
      <c r="AA24" s="479"/>
      <c r="AB24" s="479"/>
      <c r="AC24" s="490"/>
      <c r="AD24" s="442"/>
      <c r="AE24" s="443"/>
      <c r="AF24" s="443"/>
      <c r="AG24" s="443"/>
      <c r="AH24" s="444"/>
      <c r="AI24" s="442"/>
      <c r="AJ24" s="443"/>
      <c r="AK24" s="443"/>
      <c r="AL24" s="443"/>
      <c r="AM24" s="444"/>
      <c r="AN24" s="492"/>
      <c r="AO24" s="476"/>
      <c r="AP24" s="476"/>
      <c r="AQ24" s="476"/>
      <c r="AR24" s="476"/>
      <c r="AS24" s="476"/>
      <c r="AT24" s="476"/>
      <c r="AU24" s="476"/>
      <c r="AV24" s="476"/>
      <c r="AW24" s="476"/>
      <c r="AX24" s="476"/>
      <c r="AY24" s="476"/>
      <c r="AZ24" s="476"/>
      <c r="BA24" s="476"/>
      <c r="BB24" s="476"/>
      <c r="BC24" s="476"/>
      <c r="BD24" s="476"/>
      <c r="BE24" s="476"/>
      <c r="BF24" s="476"/>
      <c r="BG24" s="476"/>
      <c r="BH24" s="476"/>
      <c r="BI24" s="476"/>
      <c r="BJ24" s="477"/>
    </row>
    <row r="25" spans="3:62" ht="27.75" customHeight="1" x14ac:dyDescent="0.15">
      <c r="C25" s="478"/>
      <c r="D25" s="479"/>
      <c r="E25" s="479"/>
      <c r="F25" s="482"/>
      <c r="G25" s="493"/>
      <c r="H25" s="494"/>
      <c r="I25" s="494"/>
      <c r="J25" s="494"/>
      <c r="K25" s="494"/>
      <c r="L25" s="494"/>
      <c r="M25" s="494"/>
      <c r="N25" s="494"/>
      <c r="O25" s="494"/>
      <c r="P25" s="494"/>
      <c r="Q25" s="496"/>
      <c r="R25" s="494"/>
      <c r="S25" s="494"/>
      <c r="T25" s="494"/>
      <c r="U25" s="494"/>
      <c r="V25" s="494"/>
      <c r="W25" s="494"/>
      <c r="X25" s="497"/>
      <c r="Y25" s="484"/>
      <c r="Z25" s="485"/>
      <c r="AA25" s="485"/>
      <c r="AB25" s="485"/>
      <c r="AC25" s="486"/>
      <c r="AD25" s="442"/>
      <c r="AE25" s="443"/>
      <c r="AF25" s="443"/>
      <c r="AG25" s="443"/>
      <c r="AH25" s="444"/>
      <c r="AI25" s="442"/>
      <c r="AJ25" s="443"/>
      <c r="AK25" s="443"/>
      <c r="AL25" s="443"/>
      <c r="AM25" s="444"/>
      <c r="AN25" s="448"/>
      <c r="AO25" s="449"/>
      <c r="AP25" s="449"/>
      <c r="AQ25" s="449"/>
      <c r="AR25" s="449"/>
      <c r="AS25" s="449"/>
      <c r="AT25" s="449"/>
      <c r="AU25" s="449"/>
      <c r="AV25" s="449"/>
      <c r="AW25" s="449"/>
      <c r="AX25" s="449"/>
      <c r="AY25" s="449"/>
      <c r="AZ25" s="449"/>
      <c r="BA25" s="449"/>
      <c r="BB25" s="449"/>
      <c r="BC25" s="449"/>
      <c r="BD25" s="449"/>
      <c r="BE25" s="449"/>
      <c r="BF25" s="449"/>
      <c r="BG25" s="449"/>
      <c r="BH25" s="449"/>
      <c r="BI25" s="449"/>
      <c r="BJ25" s="452"/>
    </row>
    <row r="26" spans="3:62" ht="26.25" customHeight="1" x14ac:dyDescent="0.15">
      <c r="C26" s="478"/>
      <c r="D26" s="479"/>
      <c r="E26" s="479"/>
      <c r="F26" s="482"/>
      <c r="G26" s="495"/>
      <c r="H26" s="494"/>
      <c r="I26" s="494"/>
      <c r="J26" s="494"/>
      <c r="K26" s="494"/>
      <c r="L26" s="494"/>
      <c r="M26" s="494"/>
      <c r="N26" s="494"/>
      <c r="O26" s="494"/>
      <c r="P26" s="494"/>
      <c r="Q26" s="494"/>
      <c r="R26" s="494"/>
      <c r="S26" s="494"/>
      <c r="T26" s="494"/>
      <c r="U26" s="494"/>
      <c r="V26" s="494"/>
      <c r="W26" s="494"/>
      <c r="X26" s="497"/>
      <c r="Y26" s="489"/>
      <c r="Z26" s="479"/>
      <c r="AA26" s="479"/>
      <c r="AB26" s="479"/>
      <c r="AC26" s="490"/>
      <c r="AD26" s="442"/>
      <c r="AE26" s="443"/>
      <c r="AF26" s="443"/>
      <c r="AG26" s="443"/>
      <c r="AH26" s="444"/>
      <c r="AI26" s="442"/>
      <c r="AJ26" s="443"/>
      <c r="AK26" s="443"/>
      <c r="AL26" s="443"/>
      <c r="AM26" s="444"/>
      <c r="AN26" s="492"/>
      <c r="AO26" s="476"/>
      <c r="AP26" s="476"/>
      <c r="AQ26" s="476"/>
      <c r="AR26" s="476"/>
      <c r="AS26" s="476"/>
      <c r="AT26" s="476"/>
      <c r="AU26" s="476"/>
      <c r="AV26" s="476"/>
      <c r="AW26" s="476"/>
      <c r="AX26" s="476"/>
      <c r="AY26" s="476"/>
      <c r="AZ26" s="476"/>
      <c r="BA26" s="476"/>
      <c r="BB26" s="476"/>
      <c r="BC26" s="476"/>
      <c r="BD26" s="476"/>
      <c r="BE26" s="476"/>
      <c r="BF26" s="476"/>
      <c r="BG26" s="476"/>
      <c r="BH26" s="476"/>
      <c r="BI26" s="476"/>
      <c r="BJ26" s="477"/>
    </row>
    <row r="27" spans="3:62" ht="26.25" customHeight="1" x14ac:dyDescent="0.15">
      <c r="C27" s="478"/>
      <c r="D27" s="479"/>
      <c r="E27" s="479"/>
      <c r="F27" s="482"/>
      <c r="G27" s="493"/>
      <c r="H27" s="479"/>
      <c r="I27" s="479"/>
      <c r="J27" s="479"/>
      <c r="K27" s="479"/>
      <c r="L27" s="479"/>
      <c r="M27" s="479"/>
      <c r="N27" s="479"/>
      <c r="O27" s="479"/>
      <c r="P27" s="479"/>
      <c r="Q27" s="496"/>
      <c r="R27" s="479"/>
      <c r="S27" s="479"/>
      <c r="T27" s="479"/>
      <c r="U27" s="479"/>
      <c r="V27" s="479"/>
      <c r="W27" s="479"/>
      <c r="X27" s="490"/>
      <c r="Y27" s="484"/>
      <c r="Z27" s="485"/>
      <c r="AA27" s="485"/>
      <c r="AB27" s="485"/>
      <c r="AC27" s="486"/>
      <c r="AD27" s="442"/>
      <c r="AE27" s="443"/>
      <c r="AF27" s="443"/>
      <c r="AG27" s="443"/>
      <c r="AH27" s="444"/>
      <c r="AI27" s="442"/>
      <c r="AJ27" s="443"/>
      <c r="AK27" s="443"/>
      <c r="AL27" s="443"/>
      <c r="AM27" s="444"/>
      <c r="AN27" s="448"/>
      <c r="AO27" s="449"/>
      <c r="AP27" s="449"/>
      <c r="AQ27" s="449"/>
      <c r="AR27" s="449"/>
      <c r="AS27" s="449"/>
      <c r="AT27" s="449"/>
      <c r="AU27" s="449"/>
      <c r="AV27" s="449"/>
      <c r="AW27" s="449"/>
      <c r="AX27" s="449"/>
      <c r="AY27" s="449"/>
      <c r="AZ27" s="449"/>
      <c r="BA27" s="449"/>
      <c r="BB27" s="449"/>
      <c r="BC27" s="449"/>
      <c r="BD27" s="449"/>
      <c r="BE27" s="449"/>
      <c r="BF27" s="449"/>
      <c r="BG27" s="449"/>
      <c r="BH27" s="449"/>
      <c r="BI27" s="449"/>
      <c r="BJ27" s="452"/>
    </row>
    <row r="28" spans="3:62" ht="26.25" customHeight="1" x14ac:dyDescent="0.15">
      <c r="C28" s="478"/>
      <c r="D28" s="479"/>
      <c r="E28" s="479"/>
      <c r="F28" s="482"/>
      <c r="G28" s="501"/>
      <c r="H28" s="502"/>
      <c r="I28" s="502"/>
      <c r="J28" s="502"/>
      <c r="K28" s="502"/>
      <c r="L28" s="502"/>
      <c r="M28" s="502"/>
      <c r="N28" s="502"/>
      <c r="O28" s="502"/>
      <c r="P28" s="502"/>
      <c r="Q28" s="479"/>
      <c r="R28" s="479"/>
      <c r="S28" s="479"/>
      <c r="T28" s="479"/>
      <c r="U28" s="479"/>
      <c r="V28" s="479"/>
      <c r="W28" s="479"/>
      <c r="X28" s="490"/>
      <c r="Y28" s="489"/>
      <c r="Z28" s="479"/>
      <c r="AA28" s="479"/>
      <c r="AB28" s="479"/>
      <c r="AC28" s="490"/>
      <c r="AD28" s="442"/>
      <c r="AE28" s="443"/>
      <c r="AF28" s="443"/>
      <c r="AG28" s="443"/>
      <c r="AH28" s="444"/>
      <c r="AI28" s="442"/>
      <c r="AJ28" s="443"/>
      <c r="AK28" s="443"/>
      <c r="AL28" s="443"/>
      <c r="AM28" s="444"/>
      <c r="AN28" s="492"/>
      <c r="AO28" s="476"/>
      <c r="AP28" s="476"/>
      <c r="AQ28" s="476"/>
      <c r="AR28" s="476"/>
      <c r="AS28" s="476"/>
      <c r="AT28" s="476"/>
      <c r="AU28" s="476"/>
      <c r="AV28" s="476"/>
      <c r="AW28" s="476"/>
      <c r="AX28" s="476"/>
      <c r="AY28" s="476"/>
      <c r="AZ28" s="476"/>
      <c r="BA28" s="476"/>
      <c r="BB28" s="476"/>
      <c r="BC28" s="476"/>
      <c r="BD28" s="476"/>
      <c r="BE28" s="476"/>
      <c r="BF28" s="476"/>
      <c r="BG28" s="476"/>
      <c r="BH28" s="476"/>
      <c r="BI28" s="476"/>
      <c r="BJ28" s="477"/>
    </row>
    <row r="29" spans="3:62" ht="26.25" customHeight="1" x14ac:dyDescent="0.15">
      <c r="C29" s="478"/>
      <c r="D29" s="479"/>
      <c r="E29" s="479"/>
      <c r="F29" s="482"/>
      <c r="G29" s="493"/>
      <c r="H29" s="479"/>
      <c r="I29" s="479"/>
      <c r="J29" s="479"/>
      <c r="K29" s="479"/>
      <c r="L29" s="479"/>
      <c r="M29" s="479"/>
      <c r="N29" s="479"/>
      <c r="O29" s="479"/>
      <c r="P29" s="479"/>
      <c r="Q29" s="500"/>
      <c r="R29" s="485"/>
      <c r="S29" s="485"/>
      <c r="T29" s="485"/>
      <c r="U29" s="485"/>
      <c r="V29" s="485"/>
      <c r="W29" s="485"/>
      <c r="X29" s="486"/>
      <c r="Y29" s="484"/>
      <c r="Z29" s="485"/>
      <c r="AA29" s="485"/>
      <c r="AB29" s="485"/>
      <c r="AC29" s="486"/>
      <c r="AD29" s="442"/>
      <c r="AE29" s="443"/>
      <c r="AF29" s="443"/>
      <c r="AG29" s="443"/>
      <c r="AH29" s="444"/>
      <c r="AI29" s="442"/>
      <c r="AJ29" s="443"/>
      <c r="AK29" s="443"/>
      <c r="AL29" s="443"/>
      <c r="AM29" s="444"/>
      <c r="AN29" s="448"/>
      <c r="AO29" s="449"/>
      <c r="AP29" s="449"/>
      <c r="AQ29" s="449"/>
      <c r="AR29" s="449"/>
      <c r="AS29" s="449"/>
      <c r="AT29" s="449"/>
      <c r="AU29" s="449"/>
      <c r="AV29" s="449"/>
      <c r="AW29" s="449"/>
      <c r="AX29" s="449"/>
      <c r="AY29" s="449"/>
      <c r="AZ29" s="449"/>
      <c r="BA29" s="449"/>
      <c r="BB29" s="449"/>
      <c r="BC29" s="449"/>
      <c r="BD29" s="449"/>
      <c r="BE29" s="449"/>
      <c r="BF29" s="449"/>
      <c r="BG29" s="449"/>
      <c r="BH29" s="449"/>
      <c r="BI29" s="449"/>
      <c r="BJ29" s="452"/>
    </row>
    <row r="30" spans="3:62" ht="26.25" customHeight="1" x14ac:dyDescent="0.15">
      <c r="C30" s="478"/>
      <c r="D30" s="479"/>
      <c r="E30" s="479"/>
      <c r="F30" s="482"/>
      <c r="G30" s="501"/>
      <c r="H30" s="502"/>
      <c r="I30" s="502"/>
      <c r="J30" s="502"/>
      <c r="K30" s="502"/>
      <c r="L30" s="502"/>
      <c r="M30" s="502"/>
      <c r="N30" s="502"/>
      <c r="O30" s="502"/>
      <c r="P30" s="502"/>
      <c r="Q30" s="503"/>
      <c r="R30" s="502"/>
      <c r="S30" s="502"/>
      <c r="T30" s="502"/>
      <c r="U30" s="502"/>
      <c r="V30" s="502"/>
      <c r="W30" s="502"/>
      <c r="X30" s="504"/>
      <c r="Y30" s="489"/>
      <c r="Z30" s="479"/>
      <c r="AA30" s="479"/>
      <c r="AB30" s="479"/>
      <c r="AC30" s="490"/>
      <c r="AD30" s="442"/>
      <c r="AE30" s="443"/>
      <c r="AF30" s="443"/>
      <c r="AG30" s="443"/>
      <c r="AH30" s="444"/>
      <c r="AI30" s="442"/>
      <c r="AJ30" s="443"/>
      <c r="AK30" s="443"/>
      <c r="AL30" s="443"/>
      <c r="AM30" s="444"/>
      <c r="AN30" s="492"/>
      <c r="AO30" s="476"/>
      <c r="AP30" s="476"/>
      <c r="AQ30" s="476"/>
      <c r="AR30" s="476"/>
      <c r="AS30" s="476"/>
      <c r="AT30" s="476"/>
      <c r="AU30" s="476"/>
      <c r="AV30" s="476"/>
      <c r="AW30" s="476"/>
      <c r="AX30" s="476"/>
      <c r="AY30" s="476"/>
      <c r="AZ30" s="476"/>
      <c r="BA30" s="476"/>
      <c r="BB30" s="476"/>
      <c r="BC30" s="476"/>
      <c r="BD30" s="476"/>
      <c r="BE30" s="476"/>
      <c r="BF30" s="476"/>
      <c r="BG30" s="476"/>
      <c r="BH30" s="476"/>
      <c r="BI30" s="476"/>
      <c r="BJ30" s="477"/>
    </row>
    <row r="31" spans="3:62" ht="26.25" customHeight="1" x14ac:dyDescent="0.15">
      <c r="C31" s="478"/>
      <c r="D31" s="479"/>
      <c r="E31" s="479"/>
      <c r="F31" s="482"/>
      <c r="G31" s="493"/>
      <c r="H31" s="494"/>
      <c r="I31" s="494"/>
      <c r="J31" s="494"/>
      <c r="K31" s="494"/>
      <c r="L31" s="494"/>
      <c r="M31" s="494"/>
      <c r="N31" s="494"/>
      <c r="O31" s="494"/>
      <c r="P31" s="494"/>
      <c r="Q31" s="496"/>
      <c r="R31" s="494"/>
      <c r="S31" s="494"/>
      <c r="T31" s="494"/>
      <c r="U31" s="494"/>
      <c r="V31" s="494"/>
      <c r="W31" s="494"/>
      <c r="X31" s="497"/>
      <c r="Y31" s="484"/>
      <c r="Z31" s="485"/>
      <c r="AA31" s="485"/>
      <c r="AB31" s="485"/>
      <c r="AC31" s="486"/>
      <c r="AD31" s="442"/>
      <c r="AE31" s="443"/>
      <c r="AF31" s="443"/>
      <c r="AG31" s="443"/>
      <c r="AH31" s="444"/>
      <c r="AI31" s="442"/>
      <c r="AJ31" s="443"/>
      <c r="AK31" s="443"/>
      <c r="AL31" s="443"/>
      <c r="AM31" s="444"/>
      <c r="AN31" s="448"/>
      <c r="AO31" s="449"/>
      <c r="AP31" s="449"/>
      <c r="AQ31" s="449"/>
      <c r="AR31" s="449"/>
      <c r="AS31" s="449"/>
      <c r="AT31" s="449"/>
      <c r="AU31" s="449"/>
      <c r="AV31" s="449"/>
      <c r="AW31" s="449"/>
      <c r="AX31" s="449"/>
      <c r="AY31" s="449"/>
      <c r="AZ31" s="449"/>
      <c r="BA31" s="449"/>
      <c r="BB31" s="449"/>
      <c r="BC31" s="449"/>
      <c r="BD31" s="449"/>
      <c r="BE31" s="449"/>
      <c r="BF31" s="449"/>
      <c r="BG31" s="449"/>
      <c r="BH31" s="449"/>
      <c r="BI31" s="449"/>
      <c r="BJ31" s="452"/>
    </row>
    <row r="32" spans="3:62" ht="26.25" customHeight="1" x14ac:dyDescent="0.15">
      <c r="C32" s="478"/>
      <c r="D32" s="479"/>
      <c r="E32" s="479"/>
      <c r="F32" s="482"/>
      <c r="G32" s="495"/>
      <c r="H32" s="494"/>
      <c r="I32" s="494"/>
      <c r="J32" s="494"/>
      <c r="K32" s="494"/>
      <c r="L32" s="494"/>
      <c r="M32" s="494"/>
      <c r="N32" s="494"/>
      <c r="O32" s="494"/>
      <c r="P32" s="494"/>
      <c r="Q32" s="494"/>
      <c r="R32" s="494"/>
      <c r="S32" s="494"/>
      <c r="T32" s="494"/>
      <c r="U32" s="494"/>
      <c r="V32" s="494"/>
      <c r="W32" s="494"/>
      <c r="X32" s="497"/>
      <c r="Y32" s="489"/>
      <c r="Z32" s="479"/>
      <c r="AA32" s="479"/>
      <c r="AB32" s="479"/>
      <c r="AC32" s="490"/>
      <c r="AD32" s="442"/>
      <c r="AE32" s="443"/>
      <c r="AF32" s="443"/>
      <c r="AG32" s="443"/>
      <c r="AH32" s="444"/>
      <c r="AI32" s="442"/>
      <c r="AJ32" s="443"/>
      <c r="AK32" s="443"/>
      <c r="AL32" s="443"/>
      <c r="AM32" s="444"/>
      <c r="AN32" s="492"/>
      <c r="AO32" s="476"/>
      <c r="AP32" s="476"/>
      <c r="AQ32" s="476"/>
      <c r="AR32" s="476"/>
      <c r="AS32" s="476"/>
      <c r="AT32" s="476"/>
      <c r="AU32" s="476"/>
      <c r="AV32" s="476"/>
      <c r="AW32" s="476"/>
      <c r="AX32" s="476"/>
      <c r="AY32" s="476"/>
      <c r="AZ32" s="476"/>
      <c r="BA32" s="476"/>
      <c r="BB32" s="476"/>
      <c r="BC32" s="476"/>
      <c r="BD32" s="476"/>
      <c r="BE32" s="476"/>
      <c r="BF32" s="476"/>
      <c r="BG32" s="476"/>
      <c r="BH32" s="476"/>
      <c r="BI32" s="476"/>
      <c r="BJ32" s="477"/>
    </row>
    <row r="33" spans="3:62" ht="26.25" customHeight="1" x14ac:dyDescent="0.15">
      <c r="C33" s="478"/>
      <c r="D33" s="479"/>
      <c r="E33" s="479"/>
      <c r="F33" s="482"/>
      <c r="G33" s="493"/>
      <c r="H33" s="494"/>
      <c r="I33" s="494"/>
      <c r="J33" s="494"/>
      <c r="K33" s="494"/>
      <c r="L33" s="494"/>
      <c r="M33" s="494"/>
      <c r="N33" s="494"/>
      <c r="O33" s="494"/>
      <c r="P33" s="494"/>
      <c r="Q33" s="496"/>
      <c r="R33" s="494"/>
      <c r="S33" s="494"/>
      <c r="T33" s="494"/>
      <c r="U33" s="494"/>
      <c r="V33" s="494"/>
      <c r="W33" s="494"/>
      <c r="X33" s="497"/>
      <c r="Y33" s="484"/>
      <c r="Z33" s="485"/>
      <c r="AA33" s="485"/>
      <c r="AB33" s="485"/>
      <c r="AC33" s="486"/>
      <c r="AD33" s="442"/>
      <c r="AE33" s="443"/>
      <c r="AF33" s="443"/>
      <c r="AG33" s="443"/>
      <c r="AH33" s="444"/>
      <c r="AI33" s="442"/>
      <c r="AJ33" s="443"/>
      <c r="AK33" s="443"/>
      <c r="AL33" s="443"/>
      <c r="AM33" s="444"/>
      <c r="AN33" s="448"/>
      <c r="AO33" s="449"/>
      <c r="AP33" s="449"/>
      <c r="AQ33" s="449"/>
      <c r="AR33" s="449"/>
      <c r="AS33" s="449"/>
      <c r="AT33" s="449"/>
      <c r="AU33" s="449"/>
      <c r="AV33" s="449"/>
      <c r="AW33" s="449"/>
      <c r="AX33" s="449"/>
      <c r="AY33" s="449"/>
      <c r="AZ33" s="449"/>
      <c r="BA33" s="449"/>
      <c r="BB33" s="449"/>
      <c r="BC33" s="449"/>
      <c r="BD33" s="449"/>
      <c r="BE33" s="449"/>
      <c r="BF33" s="449"/>
      <c r="BG33" s="449"/>
      <c r="BH33" s="449"/>
      <c r="BI33" s="449"/>
      <c r="BJ33" s="452"/>
    </row>
    <row r="34" spans="3:62" ht="26.25" customHeight="1" x14ac:dyDescent="0.15">
      <c r="C34" s="478"/>
      <c r="D34" s="479"/>
      <c r="E34" s="479"/>
      <c r="F34" s="482"/>
      <c r="G34" s="495"/>
      <c r="H34" s="494"/>
      <c r="I34" s="494"/>
      <c r="J34" s="494"/>
      <c r="K34" s="494"/>
      <c r="L34" s="494"/>
      <c r="M34" s="494"/>
      <c r="N34" s="494"/>
      <c r="O34" s="494"/>
      <c r="P34" s="494"/>
      <c r="Q34" s="494"/>
      <c r="R34" s="494"/>
      <c r="S34" s="494"/>
      <c r="T34" s="494"/>
      <c r="U34" s="494"/>
      <c r="V34" s="494"/>
      <c r="W34" s="494"/>
      <c r="X34" s="497"/>
      <c r="Y34" s="489"/>
      <c r="Z34" s="479"/>
      <c r="AA34" s="479"/>
      <c r="AB34" s="479"/>
      <c r="AC34" s="490"/>
      <c r="AD34" s="442"/>
      <c r="AE34" s="443"/>
      <c r="AF34" s="443"/>
      <c r="AG34" s="443"/>
      <c r="AH34" s="444"/>
      <c r="AI34" s="442"/>
      <c r="AJ34" s="443"/>
      <c r="AK34" s="443"/>
      <c r="AL34" s="443"/>
      <c r="AM34" s="444"/>
      <c r="AN34" s="492"/>
      <c r="AO34" s="476"/>
      <c r="AP34" s="476"/>
      <c r="AQ34" s="476"/>
      <c r="AR34" s="476"/>
      <c r="AS34" s="476"/>
      <c r="AT34" s="476"/>
      <c r="AU34" s="476"/>
      <c r="AV34" s="476"/>
      <c r="AW34" s="476"/>
      <c r="AX34" s="476"/>
      <c r="AY34" s="476"/>
      <c r="AZ34" s="476"/>
      <c r="BA34" s="476"/>
      <c r="BB34" s="476"/>
      <c r="BC34" s="476"/>
      <c r="BD34" s="476"/>
      <c r="BE34" s="476"/>
      <c r="BF34" s="476"/>
      <c r="BG34" s="476"/>
      <c r="BH34" s="476"/>
      <c r="BI34" s="476"/>
      <c r="BJ34" s="477"/>
    </row>
    <row r="35" spans="3:62" ht="26.25" customHeight="1" x14ac:dyDescent="0.15">
      <c r="C35" s="478"/>
      <c r="D35" s="479"/>
      <c r="E35" s="479"/>
      <c r="F35" s="482"/>
      <c r="G35" s="493"/>
      <c r="H35" s="494"/>
      <c r="I35" s="494"/>
      <c r="J35" s="494"/>
      <c r="K35" s="494"/>
      <c r="L35" s="494"/>
      <c r="M35" s="494"/>
      <c r="N35" s="494"/>
      <c r="O35" s="494"/>
      <c r="P35" s="494"/>
      <c r="Q35" s="496"/>
      <c r="R35" s="494"/>
      <c r="S35" s="494"/>
      <c r="T35" s="494"/>
      <c r="U35" s="494"/>
      <c r="V35" s="494"/>
      <c r="W35" s="494"/>
      <c r="X35" s="497"/>
      <c r="Y35" s="484"/>
      <c r="Z35" s="485"/>
      <c r="AA35" s="485"/>
      <c r="AB35" s="485"/>
      <c r="AC35" s="486"/>
      <c r="AD35" s="442"/>
      <c r="AE35" s="443"/>
      <c r="AF35" s="443"/>
      <c r="AG35" s="443"/>
      <c r="AH35" s="444"/>
      <c r="AI35" s="442"/>
      <c r="AJ35" s="443"/>
      <c r="AK35" s="443"/>
      <c r="AL35" s="443"/>
      <c r="AM35" s="444"/>
      <c r="AN35" s="448"/>
      <c r="AO35" s="449"/>
      <c r="AP35" s="449"/>
      <c r="AQ35" s="449"/>
      <c r="AR35" s="449"/>
      <c r="AS35" s="449"/>
      <c r="AT35" s="449"/>
      <c r="AU35" s="449"/>
      <c r="AV35" s="449"/>
      <c r="AW35" s="449"/>
      <c r="AX35" s="449"/>
      <c r="AY35" s="449"/>
      <c r="AZ35" s="449"/>
      <c r="BA35" s="449"/>
      <c r="BB35" s="449"/>
      <c r="BC35" s="449"/>
      <c r="BD35" s="449"/>
      <c r="BE35" s="449"/>
      <c r="BF35" s="449"/>
      <c r="BG35" s="449"/>
      <c r="BH35" s="449"/>
      <c r="BI35" s="449"/>
      <c r="BJ35" s="452"/>
    </row>
    <row r="36" spans="3:62" ht="26.25" customHeight="1" x14ac:dyDescent="0.15">
      <c r="C36" s="478"/>
      <c r="D36" s="479"/>
      <c r="E36" s="479"/>
      <c r="F36" s="482"/>
      <c r="G36" s="495"/>
      <c r="H36" s="494"/>
      <c r="I36" s="494"/>
      <c r="J36" s="494"/>
      <c r="K36" s="494"/>
      <c r="L36" s="494"/>
      <c r="M36" s="494"/>
      <c r="N36" s="494"/>
      <c r="O36" s="494"/>
      <c r="P36" s="494"/>
      <c r="Q36" s="494"/>
      <c r="R36" s="494"/>
      <c r="S36" s="494"/>
      <c r="T36" s="494"/>
      <c r="U36" s="494"/>
      <c r="V36" s="494"/>
      <c r="W36" s="494"/>
      <c r="X36" s="497"/>
      <c r="Y36" s="489"/>
      <c r="Z36" s="479"/>
      <c r="AA36" s="479"/>
      <c r="AB36" s="479"/>
      <c r="AC36" s="490"/>
      <c r="AD36" s="442"/>
      <c r="AE36" s="443"/>
      <c r="AF36" s="443"/>
      <c r="AG36" s="443"/>
      <c r="AH36" s="444"/>
      <c r="AI36" s="442"/>
      <c r="AJ36" s="443"/>
      <c r="AK36" s="443"/>
      <c r="AL36" s="443"/>
      <c r="AM36" s="444"/>
      <c r="AN36" s="492"/>
      <c r="AO36" s="476"/>
      <c r="AP36" s="476"/>
      <c r="AQ36" s="476"/>
      <c r="AR36" s="476"/>
      <c r="AS36" s="476"/>
      <c r="AT36" s="476"/>
      <c r="AU36" s="476"/>
      <c r="AV36" s="476"/>
      <c r="AW36" s="476"/>
      <c r="AX36" s="476"/>
      <c r="AY36" s="476"/>
      <c r="AZ36" s="476"/>
      <c r="BA36" s="476"/>
      <c r="BB36" s="476"/>
      <c r="BC36" s="476"/>
      <c r="BD36" s="476"/>
      <c r="BE36" s="476"/>
      <c r="BF36" s="476"/>
      <c r="BG36" s="476"/>
      <c r="BH36" s="476"/>
      <c r="BI36" s="476"/>
      <c r="BJ36" s="477"/>
    </row>
    <row r="37" spans="3:62" ht="26.25" customHeight="1" x14ac:dyDescent="0.15">
      <c r="C37" s="478"/>
      <c r="D37" s="479"/>
      <c r="E37" s="479"/>
      <c r="F37" s="482"/>
      <c r="G37" s="493"/>
      <c r="H37" s="479"/>
      <c r="I37" s="479"/>
      <c r="J37" s="479"/>
      <c r="K37" s="479"/>
      <c r="L37" s="479"/>
      <c r="M37" s="479"/>
      <c r="N37" s="479"/>
      <c r="O37" s="479"/>
      <c r="P37" s="479"/>
      <c r="Q37" s="500"/>
      <c r="R37" s="485"/>
      <c r="S37" s="485"/>
      <c r="T37" s="485"/>
      <c r="U37" s="485"/>
      <c r="V37" s="485"/>
      <c r="W37" s="485"/>
      <c r="X37" s="486"/>
      <c r="Y37" s="484"/>
      <c r="Z37" s="485"/>
      <c r="AA37" s="485"/>
      <c r="AB37" s="485"/>
      <c r="AC37" s="486"/>
      <c r="AD37" s="442"/>
      <c r="AE37" s="443"/>
      <c r="AF37" s="443"/>
      <c r="AG37" s="443"/>
      <c r="AH37" s="444"/>
      <c r="AI37" s="442"/>
      <c r="AJ37" s="443"/>
      <c r="AK37" s="443"/>
      <c r="AL37" s="443"/>
      <c r="AM37" s="444"/>
      <c r="AN37" s="448"/>
      <c r="AO37" s="449"/>
      <c r="AP37" s="449"/>
      <c r="AQ37" s="449"/>
      <c r="AR37" s="449"/>
      <c r="AS37" s="449"/>
      <c r="AT37" s="449"/>
      <c r="AU37" s="449"/>
      <c r="AV37" s="449"/>
      <c r="AW37" s="449"/>
      <c r="AX37" s="449"/>
      <c r="AY37" s="449"/>
      <c r="AZ37" s="449"/>
      <c r="BA37" s="449"/>
      <c r="BB37" s="449"/>
      <c r="BC37" s="449"/>
      <c r="BD37" s="449"/>
      <c r="BE37" s="449"/>
      <c r="BF37" s="449"/>
      <c r="BG37" s="449"/>
      <c r="BH37" s="449"/>
      <c r="BI37" s="449"/>
      <c r="BJ37" s="452"/>
    </row>
    <row r="38" spans="3:62" ht="26.25" customHeight="1" x14ac:dyDescent="0.15">
      <c r="C38" s="478"/>
      <c r="D38" s="479"/>
      <c r="E38" s="479"/>
      <c r="F38" s="482"/>
      <c r="G38" s="478"/>
      <c r="H38" s="479"/>
      <c r="I38" s="479"/>
      <c r="J38" s="479"/>
      <c r="K38" s="479"/>
      <c r="L38" s="479"/>
      <c r="M38" s="479"/>
      <c r="N38" s="479"/>
      <c r="O38" s="479"/>
      <c r="P38" s="479"/>
      <c r="Q38" s="489"/>
      <c r="R38" s="479"/>
      <c r="S38" s="479"/>
      <c r="T38" s="479"/>
      <c r="U38" s="479"/>
      <c r="V38" s="479"/>
      <c r="W38" s="479"/>
      <c r="X38" s="490"/>
      <c r="Y38" s="489"/>
      <c r="Z38" s="479"/>
      <c r="AA38" s="479"/>
      <c r="AB38" s="479"/>
      <c r="AC38" s="490"/>
      <c r="AD38" s="442"/>
      <c r="AE38" s="443"/>
      <c r="AF38" s="443"/>
      <c r="AG38" s="443"/>
      <c r="AH38" s="444"/>
      <c r="AI38" s="442"/>
      <c r="AJ38" s="443"/>
      <c r="AK38" s="443"/>
      <c r="AL38" s="443"/>
      <c r="AM38" s="444"/>
      <c r="AN38" s="492"/>
      <c r="AO38" s="476"/>
      <c r="AP38" s="476"/>
      <c r="AQ38" s="476"/>
      <c r="AR38" s="476"/>
      <c r="AS38" s="476"/>
      <c r="AT38" s="476"/>
      <c r="AU38" s="476"/>
      <c r="AV38" s="476"/>
      <c r="AW38" s="476"/>
      <c r="AX38" s="476"/>
      <c r="AY38" s="476"/>
      <c r="AZ38" s="476"/>
      <c r="BA38" s="476"/>
      <c r="BB38" s="476"/>
      <c r="BC38" s="476"/>
      <c r="BD38" s="476"/>
      <c r="BE38" s="476"/>
      <c r="BF38" s="476"/>
      <c r="BG38" s="476"/>
      <c r="BH38" s="476"/>
      <c r="BI38" s="476"/>
      <c r="BJ38" s="477"/>
    </row>
    <row r="39" spans="3:62" ht="26.25" customHeight="1" x14ac:dyDescent="0.15">
      <c r="C39" s="478"/>
      <c r="D39" s="479"/>
      <c r="E39" s="479"/>
      <c r="F39" s="482"/>
      <c r="G39" s="493"/>
      <c r="H39" s="494"/>
      <c r="I39" s="494"/>
      <c r="J39" s="494"/>
      <c r="K39" s="494"/>
      <c r="L39" s="494"/>
      <c r="M39" s="494"/>
      <c r="N39" s="494"/>
      <c r="O39" s="494"/>
      <c r="P39" s="494"/>
      <c r="Q39" s="496"/>
      <c r="R39" s="494"/>
      <c r="S39" s="494"/>
      <c r="T39" s="494"/>
      <c r="U39" s="494"/>
      <c r="V39" s="494"/>
      <c r="W39" s="494"/>
      <c r="X39" s="497"/>
      <c r="Y39" s="484"/>
      <c r="Z39" s="485"/>
      <c r="AA39" s="485"/>
      <c r="AB39" s="485"/>
      <c r="AC39" s="486"/>
      <c r="AD39" s="442"/>
      <c r="AE39" s="443"/>
      <c r="AF39" s="443"/>
      <c r="AG39" s="443"/>
      <c r="AH39" s="444"/>
      <c r="AI39" s="442"/>
      <c r="AJ39" s="443"/>
      <c r="AK39" s="443"/>
      <c r="AL39" s="443"/>
      <c r="AM39" s="444"/>
      <c r="AN39" s="448"/>
      <c r="AO39" s="449"/>
      <c r="AP39" s="449"/>
      <c r="AQ39" s="449"/>
      <c r="AR39" s="449"/>
      <c r="AS39" s="449"/>
      <c r="AT39" s="449"/>
      <c r="AU39" s="449"/>
      <c r="AV39" s="449"/>
      <c r="AW39" s="449"/>
      <c r="AX39" s="449"/>
      <c r="AY39" s="449"/>
      <c r="AZ39" s="449"/>
      <c r="BA39" s="449"/>
      <c r="BB39" s="449"/>
      <c r="BC39" s="449"/>
      <c r="BD39" s="449"/>
      <c r="BE39" s="449"/>
      <c r="BF39" s="449"/>
      <c r="BG39" s="449"/>
      <c r="BH39" s="449"/>
      <c r="BI39" s="449"/>
      <c r="BJ39" s="452"/>
    </row>
    <row r="40" spans="3:62" ht="26.25" customHeight="1" x14ac:dyDescent="0.15">
      <c r="C40" s="478"/>
      <c r="D40" s="479"/>
      <c r="E40" s="479"/>
      <c r="F40" s="482"/>
      <c r="G40" s="495"/>
      <c r="H40" s="494"/>
      <c r="I40" s="494"/>
      <c r="J40" s="494"/>
      <c r="K40" s="494"/>
      <c r="L40" s="494"/>
      <c r="M40" s="494"/>
      <c r="N40" s="494"/>
      <c r="O40" s="494"/>
      <c r="P40" s="494"/>
      <c r="Q40" s="494"/>
      <c r="R40" s="494"/>
      <c r="S40" s="494"/>
      <c r="T40" s="494"/>
      <c r="U40" s="494"/>
      <c r="V40" s="494"/>
      <c r="W40" s="494"/>
      <c r="X40" s="497"/>
      <c r="Y40" s="489"/>
      <c r="Z40" s="479"/>
      <c r="AA40" s="479"/>
      <c r="AB40" s="479"/>
      <c r="AC40" s="490"/>
      <c r="AD40" s="442"/>
      <c r="AE40" s="443"/>
      <c r="AF40" s="443"/>
      <c r="AG40" s="443"/>
      <c r="AH40" s="444"/>
      <c r="AI40" s="442"/>
      <c r="AJ40" s="443"/>
      <c r="AK40" s="443"/>
      <c r="AL40" s="443"/>
      <c r="AM40" s="444"/>
      <c r="AN40" s="492"/>
      <c r="AO40" s="476"/>
      <c r="AP40" s="476"/>
      <c r="AQ40" s="476"/>
      <c r="AR40" s="476"/>
      <c r="AS40" s="476"/>
      <c r="AT40" s="476"/>
      <c r="AU40" s="476"/>
      <c r="AV40" s="476"/>
      <c r="AW40" s="476"/>
      <c r="AX40" s="476"/>
      <c r="AY40" s="476"/>
      <c r="AZ40" s="476"/>
      <c r="BA40" s="476"/>
      <c r="BB40" s="476"/>
      <c r="BC40" s="476"/>
      <c r="BD40" s="476"/>
      <c r="BE40" s="476"/>
      <c r="BF40" s="476"/>
      <c r="BG40" s="476"/>
      <c r="BH40" s="476"/>
      <c r="BI40" s="476"/>
      <c r="BJ40" s="477"/>
    </row>
    <row r="41" spans="3:62" ht="26.25" customHeight="1" x14ac:dyDescent="0.15">
      <c r="C41" s="478"/>
      <c r="D41" s="479"/>
      <c r="E41" s="479"/>
      <c r="F41" s="482"/>
      <c r="G41" s="493"/>
      <c r="H41" s="494"/>
      <c r="I41" s="494"/>
      <c r="J41" s="494"/>
      <c r="K41" s="494"/>
      <c r="L41" s="494"/>
      <c r="M41" s="494"/>
      <c r="N41" s="494"/>
      <c r="O41" s="494"/>
      <c r="P41" s="494"/>
      <c r="Q41" s="496"/>
      <c r="R41" s="494"/>
      <c r="S41" s="494"/>
      <c r="T41" s="494"/>
      <c r="U41" s="494"/>
      <c r="V41" s="494"/>
      <c r="W41" s="494"/>
      <c r="X41" s="497"/>
      <c r="Y41" s="484"/>
      <c r="Z41" s="485"/>
      <c r="AA41" s="485"/>
      <c r="AB41" s="485"/>
      <c r="AC41" s="486"/>
      <c r="AD41" s="442"/>
      <c r="AE41" s="443"/>
      <c r="AF41" s="443"/>
      <c r="AG41" s="443"/>
      <c r="AH41" s="444"/>
      <c r="AI41" s="442"/>
      <c r="AJ41" s="443"/>
      <c r="AK41" s="443"/>
      <c r="AL41" s="443"/>
      <c r="AM41" s="444"/>
      <c r="AN41" s="448"/>
      <c r="AO41" s="449"/>
      <c r="AP41" s="449"/>
      <c r="AQ41" s="449"/>
      <c r="AR41" s="449"/>
      <c r="AS41" s="449"/>
      <c r="AT41" s="449"/>
      <c r="AU41" s="449"/>
      <c r="AV41" s="449"/>
      <c r="AW41" s="449"/>
      <c r="AX41" s="449"/>
      <c r="AY41" s="449"/>
      <c r="AZ41" s="449"/>
      <c r="BA41" s="449"/>
      <c r="BB41" s="449"/>
      <c r="BC41" s="449"/>
      <c r="BD41" s="449"/>
      <c r="BE41" s="449"/>
      <c r="BF41" s="449"/>
      <c r="BG41" s="449"/>
      <c r="BH41" s="449"/>
      <c r="BI41" s="449"/>
      <c r="BJ41" s="452"/>
    </row>
    <row r="42" spans="3:62" ht="26.25" customHeight="1" x14ac:dyDescent="0.15">
      <c r="C42" s="478"/>
      <c r="D42" s="479"/>
      <c r="E42" s="479"/>
      <c r="F42" s="482"/>
      <c r="G42" s="495"/>
      <c r="H42" s="494"/>
      <c r="I42" s="494"/>
      <c r="J42" s="494"/>
      <c r="K42" s="494"/>
      <c r="L42" s="494"/>
      <c r="M42" s="494"/>
      <c r="N42" s="494"/>
      <c r="O42" s="494"/>
      <c r="P42" s="494"/>
      <c r="Q42" s="494"/>
      <c r="R42" s="494"/>
      <c r="S42" s="494"/>
      <c r="T42" s="494"/>
      <c r="U42" s="494"/>
      <c r="V42" s="494"/>
      <c r="W42" s="494"/>
      <c r="X42" s="497"/>
      <c r="Y42" s="489"/>
      <c r="Z42" s="479"/>
      <c r="AA42" s="479"/>
      <c r="AB42" s="479"/>
      <c r="AC42" s="490"/>
      <c r="AD42" s="442"/>
      <c r="AE42" s="443"/>
      <c r="AF42" s="443"/>
      <c r="AG42" s="443"/>
      <c r="AH42" s="444"/>
      <c r="AI42" s="442"/>
      <c r="AJ42" s="443"/>
      <c r="AK42" s="443"/>
      <c r="AL42" s="443"/>
      <c r="AM42" s="444"/>
      <c r="AN42" s="492"/>
      <c r="AO42" s="476"/>
      <c r="AP42" s="476"/>
      <c r="AQ42" s="476"/>
      <c r="AR42" s="476"/>
      <c r="AS42" s="476"/>
      <c r="AT42" s="476"/>
      <c r="AU42" s="476"/>
      <c r="AV42" s="476"/>
      <c r="AW42" s="476"/>
      <c r="AX42" s="476"/>
      <c r="AY42" s="476"/>
      <c r="AZ42" s="476"/>
      <c r="BA42" s="476"/>
      <c r="BB42" s="476"/>
      <c r="BC42" s="476"/>
      <c r="BD42" s="476"/>
      <c r="BE42" s="476"/>
      <c r="BF42" s="476"/>
      <c r="BG42" s="476"/>
      <c r="BH42" s="476"/>
      <c r="BI42" s="476"/>
      <c r="BJ42" s="477"/>
    </row>
    <row r="43" spans="3:62" ht="26.25" customHeight="1" x14ac:dyDescent="0.15">
      <c r="C43" s="478"/>
      <c r="D43" s="479"/>
      <c r="E43" s="479"/>
      <c r="F43" s="482"/>
      <c r="G43" s="493"/>
      <c r="H43" s="494"/>
      <c r="I43" s="494"/>
      <c r="J43" s="494"/>
      <c r="K43" s="494"/>
      <c r="L43" s="494"/>
      <c r="M43" s="494"/>
      <c r="N43" s="494"/>
      <c r="O43" s="494"/>
      <c r="P43" s="494"/>
      <c r="Q43" s="498"/>
      <c r="R43" s="494"/>
      <c r="S43" s="494"/>
      <c r="T43" s="494"/>
      <c r="U43" s="494"/>
      <c r="V43" s="494"/>
      <c r="W43" s="494"/>
      <c r="X43" s="497"/>
      <c r="Y43" s="484"/>
      <c r="Z43" s="485"/>
      <c r="AA43" s="485"/>
      <c r="AB43" s="485"/>
      <c r="AC43" s="486"/>
      <c r="AD43" s="442"/>
      <c r="AE43" s="443"/>
      <c r="AF43" s="443"/>
      <c r="AG43" s="443"/>
      <c r="AH43" s="444"/>
      <c r="AI43" s="442"/>
      <c r="AJ43" s="443"/>
      <c r="AK43" s="443"/>
      <c r="AL43" s="443"/>
      <c r="AM43" s="444"/>
      <c r="AN43" s="448"/>
      <c r="AO43" s="449"/>
      <c r="AP43" s="449"/>
      <c r="AQ43" s="449"/>
      <c r="AR43" s="449"/>
      <c r="AS43" s="449"/>
      <c r="AT43" s="449"/>
      <c r="AU43" s="449"/>
      <c r="AV43" s="449"/>
      <c r="AW43" s="449"/>
      <c r="AX43" s="449"/>
      <c r="AY43" s="449"/>
      <c r="AZ43" s="449"/>
      <c r="BA43" s="449"/>
      <c r="BB43" s="449"/>
      <c r="BC43" s="449"/>
      <c r="BD43" s="449"/>
      <c r="BE43" s="449"/>
      <c r="BF43" s="449"/>
      <c r="BG43" s="449"/>
      <c r="BH43" s="449"/>
      <c r="BI43" s="449"/>
      <c r="BJ43" s="452"/>
    </row>
    <row r="44" spans="3:62" ht="26.25" customHeight="1" x14ac:dyDescent="0.15">
      <c r="C44" s="478"/>
      <c r="D44" s="479"/>
      <c r="E44" s="479"/>
      <c r="F44" s="482"/>
      <c r="G44" s="495"/>
      <c r="H44" s="494"/>
      <c r="I44" s="494"/>
      <c r="J44" s="494"/>
      <c r="K44" s="494"/>
      <c r="L44" s="494"/>
      <c r="M44" s="494"/>
      <c r="N44" s="494"/>
      <c r="O44" s="494"/>
      <c r="P44" s="494"/>
      <c r="Q44" s="499"/>
      <c r="R44" s="494"/>
      <c r="S44" s="494"/>
      <c r="T44" s="494"/>
      <c r="U44" s="494"/>
      <c r="V44" s="494"/>
      <c r="W44" s="494"/>
      <c r="X44" s="497"/>
      <c r="Y44" s="489"/>
      <c r="Z44" s="479"/>
      <c r="AA44" s="479"/>
      <c r="AB44" s="479"/>
      <c r="AC44" s="490"/>
      <c r="AD44" s="442"/>
      <c r="AE44" s="443"/>
      <c r="AF44" s="443"/>
      <c r="AG44" s="443"/>
      <c r="AH44" s="444"/>
      <c r="AI44" s="442"/>
      <c r="AJ44" s="443"/>
      <c r="AK44" s="443"/>
      <c r="AL44" s="443"/>
      <c r="AM44" s="444"/>
      <c r="AN44" s="492"/>
      <c r="AO44" s="476"/>
      <c r="AP44" s="476"/>
      <c r="AQ44" s="476"/>
      <c r="AR44" s="476"/>
      <c r="AS44" s="476"/>
      <c r="AT44" s="476"/>
      <c r="AU44" s="476"/>
      <c r="AV44" s="476"/>
      <c r="AW44" s="476"/>
      <c r="AX44" s="476"/>
      <c r="AY44" s="476"/>
      <c r="AZ44" s="476"/>
      <c r="BA44" s="476"/>
      <c r="BB44" s="476"/>
      <c r="BC44" s="476"/>
      <c r="BD44" s="476"/>
      <c r="BE44" s="476"/>
      <c r="BF44" s="476"/>
      <c r="BG44" s="476"/>
      <c r="BH44" s="476"/>
      <c r="BI44" s="476"/>
      <c r="BJ44" s="477"/>
    </row>
    <row r="45" spans="3:62" ht="26.25" customHeight="1" x14ac:dyDescent="0.15">
      <c r="C45" s="478"/>
      <c r="D45" s="479"/>
      <c r="E45" s="479"/>
      <c r="F45" s="482"/>
      <c r="G45" s="493"/>
      <c r="H45" s="494"/>
      <c r="I45" s="494"/>
      <c r="J45" s="494"/>
      <c r="K45" s="494"/>
      <c r="L45" s="494"/>
      <c r="M45" s="494"/>
      <c r="N45" s="494"/>
      <c r="O45" s="494"/>
      <c r="P45" s="494"/>
      <c r="Q45" s="496"/>
      <c r="R45" s="494"/>
      <c r="S45" s="494"/>
      <c r="T45" s="494"/>
      <c r="U45" s="494"/>
      <c r="V45" s="494"/>
      <c r="W45" s="494"/>
      <c r="X45" s="497"/>
      <c r="Y45" s="484"/>
      <c r="Z45" s="485"/>
      <c r="AA45" s="485"/>
      <c r="AB45" s="485"/>
      <c r="AC45" s="486"/>
      <c r="AD45" s="442"/>
      <c r="AE45" s="443"/>
      <c r="AF45" s="443"/>
      <c r="AG45" s="443"/>
      <c r="AH45" s="444"/>
      <c r="AI45" s="442"/>
      <c r="AJ45" s="443"/>
      <c r="AK45" s="443"/>
      <c r="AL45" s="443"/>
      <c r="AM45" s="444"/>
      <c r="AN45" s="448"/>
      <c r="AO45" s="449"/>
      <c r="AP45" s="449"/>
      <c r="AQ45" s="449"/>
      <c r="AR45" s="449"/>
      <c r="AS45" s="449"/>
      <c r="AT45" s="449"/>
      <c r="AU45" s="449"/>
      <c r="AV45" s="449"/>
      <c r="AW45" s="449"/>
      <c r="AX45" s="449"/>
      <c r="AY45" s="449"/>
      <c r="AZ45" s="449"/>
      <c r="BA45" s="449"/>
      <c r="BB45" s="449"/>
      <c r="BC45" s="449"/>
      <c r="BD45" s="449"/>
      <c r="BE45" s="449"/>
      <c r="BF45" s="449"/>
      <c r="BG45" s="449"/>
      <c r="BH45" s="449"/>
      <c r="BI45" s="449"/>
      <c r="BJ45" s="452"/>
    </row>
    <row r="46" spans="3:62" ht="26.25" customHeight="1" x14ac:dyDescent="0.15">
      <c r="C46" s="478"/>
      <c r="D46" s="479"/>
      <c r="E46" s="479"/>
      <c r="F46" s="482"/>
      <c r="G46" s="495"/>
      <c r="H46" s="494"/>
      <c r="I46" s="494"/>
      <c r="J46" s="494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494"/>
      <c r="V46" s="494"/>
      <c r="W46" s="494"/>
      <c r="X46" s="497"/>
      <c r="Y46" s="489"/>
      <c r="Z46" s="479"/>
      <c r="AA46" s="479"/>
      <c r="AB46" s="479"/>
      <c r="AC46" s="490"/>
      <c r="AD46" s="442"/>
      <c r="AE46" s="443"/>
      <c r="AF46" s="443"/>
      <c r="AG46" s="443"/>
      <c r="AH46" s="444"/>
      <c r="AI46" s="442"/>
      <c r="AJ46" s="443"/>
      <c r="AK46" s="443"/>
      <c r="AL46" s="443"/>
      <c r="AM46" s="444"/>
      <c r="AN46" s="492"/>
      <c r="AO46" s="476"/>
      <c r="AP46" s="476"/>
      <c r="AQ46" s="476"/>
      <c r="AR46" s="476"/>
      <c r="AS46" s="476"/>
      <c r="AT46" s="476"/>
      <c r="AU46" s="476"/>
      <c r="AV46" s="476"/>
      <c r="AW46" s="476"/>
      <c r="AX46" s="476"/>
      <c r="AY46" s="476"/>
      <c r="AZ46" s="476"/>
      <c r="BA46" s="476"/>
      <c r="BB46" s="476"/>
      <c r="BC46" s="476"/>
      <c r="BD46" s="476"/>
      <c r="BE46" s="476"/>
      <c r="BF46" s="476"/>
      <c r="BG46" s="476"/>
      <c r="BH46" s="476"/>
      <c r="BI46" s="476"/>
      <c r="BJ46" s="477"/>
    </row>
    <row r="47" spans="3:62" ht="26.25" customHeight="1" x14ac:dyDescent="0.15">
      <c r="C47" s="478"/>
      <c r="D47" s="479"/>
      <c r="E47" s="479"/>
      <c r="F47" s="482"/>
      <c r="G47" s="478"/>
      <c r="H47" s="479"/>
      <c r="I47" s="479"/>
      <c r="J47" s="479"/>
      <c r="K47" s="479"/>
      <c r="L47" s="479"/>
      <c r="M47" s="479"/>
      <c r="N47" s="479"/>
      <c r="O47" s="479"/>
      <c r="P47" s="479"/>
      <c r="Q47" s="484"/>
      <c r="R47" s="485"/>
      <c r="S47" s="485"/>
      <c r="T47" s="485"/>
      <c r="U47" s="485"/>
      <c r="V47" s="485"/>
      <c r="W47" s="485"/>
      <c r="X47" s="486"/>
      <c r="Y47" s="484"/>
      <c r="Z47" s="485"/>
      <c r="AA47" s="485"/>
      <c r="AB47" s="485"/>
      <c r="AC47" s="486"/>
      <c r="AD47" s="442"/>
      <c r="AE47" s="443"/>
      <c r="AF47" s="443"/>
      <c r="AG47" s="443"/>
      <c r="AH47" s="444"/>
      <c r="AI47" s="442"/>
      <c r="AJ47" s="443"/>
      <c r="AK47" s="443"/>
      <c r="AL47" s="443"/>
      <c r="AM47" s="444"/>
      <c r="AN47" s="448"/>
      <c r="AO47" s="449"/>
      <c r="AP47" s="449"/>
      <c r="AQ47" s="449"/>
      <c r="AR47" s="449"/>
      <c r="AS47" s="449"/>
      <c r="AT47" s="449"/>
      <c r="AU47" s="449"/>
      <c r="AV47" s="449"/>
      <c r="AW47" s="449"/>
      <c r="AX47" s="449"/>
      <c r="AY47" s="449"/>
      <c r="AZ47" s="449"/>
      <c r="BA47" s="449"/>
      <c r="BB47" s="449"/>
      <c r="BC47" s="449"/>
      <c r="BD47" s="449"/>
      <c r="BE47" s="449"/>
      <c r="BF47" s="449"/>
      <c r="BG47" s="449"/>
      <c r="BH47" s="449"/>
      <c r="BI47" s="449"/>
      <c r="BJ47" s="452"/>
    </row>
    <row r="48" spans="3:62" ht="26.25" customHeight="1" x14ac:dyDescent="0.15">
      <c r="C48" s="478"/>
      <c r="D48" s="479"/>
      <c r="E48" s="479"/>
      <c r="F48" s="482"/>
      <c r="G48" s="478"/>
      <c r="H48" s="479"/>
      <c r="I48" s="479"/>
      <c r="J48" s="479"/>
      <c r="K48" s="479"/>
      <c r="L48" s="479"/>
      <c r="M48" s="479"/>
      <c r="N48" s="479"/>
      <c r="O48" s="479"/>
      <c r="P48" s="479"/>
      <c r="Q48" s="489"/>
      <c r="R48" s="479"/>
      <c r="S48" s="479"/>
      <c r="T48" s="479"/>
      <c r="U48" s="479"/>
      <c r="V48" s="479"/>
      <c r="W48" s="479"/>
      <c r="X48" s="490"/>
      <c r="Y48" s="489"/>
      <c r="Z48" s="479"/>
      <c r="AA48" s="479"/>
      <c r="AB48" s="479"/>
      <c r="AC48" s="490"/>
      <c r="AD48" s="442"/>
      <c r="AE48" s="443"/>
      <c r="AF48" s="443"/>
      <c r="AG48" s="443"/>
      <c r="AH48" s="444"/>
      <c r="AI48" s="442"/>
      <c r="AJ48" s="443"/>
      <c r="AK48" s="443"/>
      <c r="AL48" s="443"/>
      <c r="AM48" s="444"/>
      <c r="AN48" s="492"/>
      <c r="AO48" s="476"/>
      <c r="AP48" s="476"/>
      <c r="AQ48" s="476"/>
      <c r="AR48" s="476"/>
      <c r="AS48" s="476"/>
      <c r="AT48" s="476"/>
      <c r="AU48" s="476"/>
      <c r="AV48" s="476"/>
      <c r="AW48" s="476"/>
      <c r="AX48" s="476"/>
      <c r="AY48" s="476"/>
      <c r="AZ48" s="476"/>
      <c r="BA48" s="476"/>
      <c r="BB48" s="476"/>
      <c r="BC48" s="476"/>
      <c r="BD48" s="476"/>
      <c r="BE48" s="476"/>
      <c r="BF48" s="476"/>
      <c r="BG48" s="476"/>
      <c r="BH48" s="476"/>
      <c r="BI48" s="476"/>
      <c r="BJ48" s="477"/>
    </row>
    <row r="49" spans="1:62" ht="26.25" customHeight="1" x14ac:dyDescent="0.15">
      <c r="C49" s="478"/>
      <c r="D49" s="479"/>
      <c r="E49" s="479"/>
      <c r="F49" s="482"/>
      <c r="G49" s="478"/>
      <c r="H49" s="479"/>
      <c r="I49" s="479"/>
      <c r="J49" s="479"/>
      <c r="K49" s="479"/>
      <c r="L49" s="479"/>
      <c r="M49" s="479"/>
      <c r="N49" s="479"/>
      <c r="O49" s="479"/>
      <c r="P49" s="479"/>
      <c r="Q49" s="484"/>
      <c r="R49" s="485"/>
      <c r="S49" s="485"/>
      <c r="T49" s="485"/>
      <c r="U49" s="485"/>
      <c r="V49" s="485"/>
      <c r="W49" s="485"/>
      <c r="X49" s="486"/>
      <c r="Y49" s="484"/>
      <c r="Z49" s="485"/>
      <c r="AA49" s="485"/>
      <c r="AB49" s="485"/>
      <c r="AC49" s="486"/>
      <c r="AD49" s="442"/>
      <c r="AE49" s="443"/>
      <c r="AF49" s="443"/>
      <c r="AG49" s="443"/>
      <c r="AH49" s="444"/>
      <c r="AI49" s="442"/>
      <c r="AJ49" s="443"/>
      <c r="AK49" s="443"/>
      <c r="AL49" s="443"/>
      <c r="AM49" s="444"/>
      <c r="AN49" s="448"/>
      <c r="AO49" s="449"/>
      <c r="AP49" s="449"/>
      <c r="AQ49" s="449"/>
      <c r="AR49" s="449"/>
      <c r="AS49" s="449"/>
      <c r="AT49" s="449"/>
      <c r="AU49" s="449"/>
      <c r="AV49" s="449"/>
      <c r="AW49" s="449"/>
      <c r="AX49" s="449"/>
      <c r="AY49" s="449"/>
      <c r="AZ49" s="449"/>
      <c r="BA49" s="449"/>
      <c r="BB49" s="449"/>
      <c r="BC49" s="449"/>
      <c r="BD49" s="449"/>
      <c r="BE49" s="449"/>
      <c r="BF49" s="449"/>
      <c r="BG49" s="449"/>
      <c r="BH49" s="449"/>
      <c r="BI49" s="449"/>
      <c r="BJ49" s="452"/>
    </row>
    <row r="50" spans="1:62" ht="26.25" customHeight="1" x14ac:dyDescent="0.15">
      <c r="C50" s="478"/>
      <c r="D50" s="479"/>
      <c r="E50" s="479"/>
      <c r="F50" s="482"/>
      <c r="G50" s="478"/>
      <c r="H50" s="479"/>
      <c r="I50" s="479"/>
      <c r="J50" s="479"/>
      <c r="K50" s="479"/>
      <c r="L50" s="479"/>
      <c r="M50" s="479"/>
      <c r="N50" s="479"/>
      <c r="O50" s="479"/>
      <c r="P50" s="479"/>
      <c r="Q50" s="489"/>
      <c r="R50" s="479"/>
      <c r="S50" s="479"/>
      <c r="T50" s="479"/>
      <c r="U50" s="479"/>
      <c r="V50" s="479"/>
      <c r="W50" s="479"/>
      <c r="X50" s="490"/>
      <c r="Y50" s="489"/>
      <c r="Z50" s="479"/>
      <c r="AA50" s="479"/>
      <c r="AB50" s="479"/>
      <c r="AC50" s="490"/>
      <c r="AD50" s="442"/>
      <c r="AE50" s="443"/>
      <c r="AF50" s="443"/>
      <c r="AG50" s="443"/>
      <c r="AH50" s="444"/>
      <c r="AI50" s="442"/>
      <c r="AJ50" s="443"/>
      <c r="AK50" s="443"/>
      <c r="AL50" s="443"/>
      <c r="AM50" s="444"/>
      <c r="AN50" s="492"/>
      <c r="AO50" s="476"/>
      <c r="AP50" s="476"/>
      <c r="AQ50" s="476"/>
      <c r="AR50" s="476"/>
      <c r="AS50" s="476"/>
      <c r="AT50" s="476"/>
      <c r="AU50" s="476"/>
      <c r="AV50" s="476"/>
      <c r="AW50" s="476"/>
      <c r="AX50" s="476"/>
      <c r="AY50" s="476"/>
      <c r="AZ50" s="476"/>
      <c r="BA50" s="476"/>
      <c r="BB50" s="476"/>
      <c r="BC50" s="476"/>
      <c r="BD50" s="476"/>
      <c r="BE50" s="476"/>
      <c r="BF50" s="476"/>
      <c r="BG50" s="476"/>
      <c r="BH50" s="476"/>
      <c r="BI50" s="476"/>
      <c r="BJ50" s="477"/>
    </row>
    <row r="51" spans="1:62" ht="26.25" customHeight="1" x14ac:dyDescent="0.15">
      <c r="C51" s="478"/>
      <c r="D51" s="479"/>
      <c r="E51" s="479"/>
      <c r="F51" s="482"/>
      <c r="G51" s="478"/>
      <c r="H51" s="479"/>
      <c r="I51" s="479"/>
      <c r="J51" s="479"/>
      <c r="K51" s="479"/>
      <c r="L51" s="479"/>
      <c r="M51" s="479"/>
      <c r="N51" s="479"/>
      <c r="O51" s="479"/>
      <c r="P51" s="479"/>
      <c r="Q51" s="484"/>
      <c r="R51" s="485"/>
      <c r="S51" s="485"/>
      <c r="T51" s="485"/>
      <c r="U51" s="485"/>
      <c r="V51" s="485"/>
      <c r="W51" s="485"/>
      <c r="X51" s="486"/>
      <c r="Y51" s="484"/>
      <c r="Z51" s="485"/>
      <c r="AA51" s="485"/>
      <c r="AB51" s="485"/>
      <c r="AC51" s="486"/>
      <c r="AD51" s="442"/>
      <c r="AE51" s="443"/>
      <c r="AF51" s="443"/>
      <c r="AG51" s="443"/>
      <c r="AH51" s="444"/>
      <c r="AI51" s="442"/>
      <c r="AJ51" s="443"/>
      <c r="AK51" s="443"/>
      <c r="AL51" s="443"/>
      <c r="AM51" s="444"/>
      <c r="AN51" s="448"/>
      <c r="AO51" s="449"/>
      <c r="AP51" s="449"/>
      <c r="AQ51" s="449"/>
      <c r="AR51" s="449"/>
      <c r="AS51" s="449"/>
      <c r="AT51" s="449"/>
      <c r="AU51" s="449"/>
      <c r="AV51" s="449"/>
      <c r="AW51" s="449"/>
      <c r="AX51" s="449"/>
      <c r="AY51" s="449"/>
      <c r="AZ51" s="449"/>
      <c r="BA51" s="449"/>
      <c r="BB51" s="449"/>
      <c r="BC51" s="449"/>
      <c r="BD51" s="449"/>
      <c r="BE51" s="449"/>
      <c r="BF51" s="449"/>
      <c r="BG51" s="449"/>
      <c r="BH51" s="449"/>
      <c r="BI51" s="449"/>
      <c r="BJ51" s="452"/>
    </row>
    <row r="52" spans="1:62" ht="26.25" customHeight="1" x14ac:dyDescent="0.15">
      <c r="C52" s="478"/>
      <c r="D52" s="479"/>
      <c r="E52" s="479"/>
      <c r="F52" s="482"/>
      <c r="G52" s="478"/>
      <c r="H52" s="479"/>
      <c r="I52" s="479"/>
      <c r="J52" s="479"/>
      <c r="K52" s="479"/>
      <c r="L52" s="479"/>
      <c r="M52" s="479"/>
      <c r="N52" s="479"/>
      <c r="O52" s="479"/>
      <c r="P52" s="479"/>
      <c r="Q52" s="489"/>
      <c r="R52" s="479"/>
      <c r="S52" s="479"/>
      <c r="T52" s="479"/>
      <c r="U52" s="479"/>
      <c r="V52" s="479"/>
      <c r="W52" s="479"/>
      <c r="X52" s="490"/>
      <c r="Y52" s="489"/>
      <c r="Z52" s="479"/>
      <c r="AA52" s="479"/>
      <c r="AB52" s="479"/>
      <c r="AC52" s="490"/>
      <c r="AD52" s="442"/>
      <c r="AE52" s="443"/>
      <c r="AF52" s="443"/>
      <c r="AG52" s="443"/>
      <c r="AH52" s="444"/>
      <c r="AI52" s="442"/>
      <c r="AJ52" s="443"/>
      <c r="AK52" s="443"/>
      <c r="AL52" s="443"/>
      <c r="AM52" s="444"/>
      <c r="AN52" s="492"/>
      <c r="AO52" s="476"/>
      <c r="AP52" s="476"/>
      <c r="AQ52" s="476"/>
      <c r="AR52" s="476"/>
      <c r="AS52" s="476"/>
      <c r="AT52" s="476"/>
      <c r="AU52" s="476"/>
      <c r="AV52" s="476"/>
      <c r="AW52" s="476"/>
      <c r="AX52" s="476"/>
      <c r="AY52" s="476"/>
      <c r="AZ52" s="476"/>
      <c r="BA52" s="476"/>
      <c r="BB52" s="476"/>
      <c r="BC52" s="476"/>
      <c r="BD52" s="476"/>
      <c r="BE52" s="476"/>
      <c r="BF52" s="476"/>
      <c r="BG52" s="476"/>
      <c r="BH52" s="476"/>
      <c r="BI52" s="476"/>
      <c r="BJ52" s="477"/>
    </row>
    <row r="53" spans="1:62" ht="26.25" customHeight="1" x14ac:dyDescent="0.15">
      <c r="C53" s="478"/>
      <c r="D53" s="479"/>
      <c r="E53" s="479"/>
      <c r="F53" s="482"/>
      <c r="G53" s="478"/>
      <c r="H53" s="479"/>
      <c r="I53" s="479"/>
      <c r="J53" s="479"/>
      <c r="K53" s="479"/>
      <c r="L53" s="479"/>
      <c r="M53" s="479"/>
      <c r="N53" s="479"/>
      <c r="O53" s="479"/>
      <c r="P53" s="479"/>
      <c r="Q53" s="484"/>
      <c r="R53" s="485"/>
      <c r="S53" s="485"/>
      <c r="T53" s="485"/>
      <c r="U53" s="485"/>
      <c r="V53" s="485"/>
      <c r="W53" s="485"/>
      <c r="X53" s="486"/>
      <c r="Y53" s="484"/>
      <c r="Z53" s="485"/>
      <c r="AA53" s="485"/>
      <c r="AB53" s="485"/>
      <c r="AC53" s="486"/>
      <c r="AD53" s="442"/>
      <c r="AE53" s="443"/>
      <c r="AF53" s="443"/>
      <c r="AG53" s="443"/>
      <c r="AH53" s="444"/>
      <c r="AI53" s="442"/>
      <c r="AJ53" s="443"/>
      <c r="AK53" s="443"/>
      <c r="AL53" s="443"/>
      <c r="AM53" s="444"/>
      <c r="AN53" s="448"/>
      <c r="AO53" s="449"/>
      <c r="AP53" s="449"/>
      <c r="AQ53" s="449"/>
      <c r="AR53" s="449"/>
      <c r="AS53" s="449"/>
      <c r="AT53" s="449"/>
      <c r="AU53" s="449"/>
      <c r="AV53" s="449"/>
      <c r="AW53" s="449"/>
      <c r="AX53" s="449"/>
      <c r="AY53" s="449"/>
      <c r="AZ53" s="449"/>
      <c r="BA53" s="449"/>
      <c r="BB53" s="449"/>
      <c r="BC53" s="449"/>
      <c r="BD53" s="449"/>
      <c r="BE53" s="449"/>
      <c r="BF53" s="449"/>
      <c r="BG53" s="449"/>
      <c r="BH53" s="449"/>
      <c r="BI53" s="449"/>
      <c r="BJ53" s="452"/>
    </row>
    <row r="54" spans="1:62" ht="26.25" customHeight="1" thickBot="1" x14ac:dyDescent="0.2">
      <c r="A54" s="98"/>
      <c r="B54" s="98"/>
      <c r="C54" s="480"/>
      <c r="D54" s="481"/>
      <c r="E54" s="481"/>
      <c r="F54" s="483"/>
      <c r="G54" s="480"/>
      <c r="H54" s="481"/>
      <c r="I54" s="481"/>
      <c r="J54" s="481"/>
      <c r="K54" s="481"/>
      <c r="L54" s="481"/>
      <c r="M54" s="481"/>
      <c r="N54" s="481"/>
      <c r="O54" s="481"/>
      <c r="P54" s="481"/>
      <c r="Q54" s="487"/>
      <c r="R54" s="481"/>
      <c r="S54" s="481"/>
      <c r="T54" s="481"/>
      <c r="U54" s="481"/>
      <c r="V54" s="481"/>
      <c r="W54" s="481"/>
      <c r="X54" s="488"/>
      <c r="Y54" s="489"/>
      <c r="Z54" s="479"/>
      <c r="AA54" s="479"/>
      <c r="AB54" s="479"/>
      <c r="AC54" s="490"/>
      <c r="AD54" s="445"/>
      <c r="AE54" s="446"/>
      <c r="AF54" s="446"/>
      <c r="AG54" s="446"/>
      <c r="AH54" s="447"/>
      <c r="AI54" s="445"/>
      <c r="AJ54" s="446"/>
      <c r="AK54" s="446"/>
      <c r="AL54" s="446"/>
      <c r="AM54" s="447"/>
      <c r="AN54" s="450"/>
      <c r="AO54" s="451"/>
      <c r="AP54" s="451"/>
      <c r="AQ54" s="451"/>
      <c r="AR54" s="451"/>
      <c r="AS54" s="451"/>
      <c r="AT54" s="451"/>
      <c r="AU54" s="451"/>
      <c r="AV54" s="451"/>
      <c r="AW54" s="451"/>
      <c r="AX54" s="451"/>
      <c r="AY54" s="451"/>
      <c r="AZ54" s="451"/>
      <c r="BA54" s="451"/>
      <c r="BB54" s="451"/>
      <c r="BC54" s="451"/>
      <c r="BD54" s="451"/>
      <c r="BE54" s="451"/>
      <c r="BF54" s="451"/>
      <c r="BG54" s="451"/>
      <c r="BH54" s="451"/>
      <c r="BI54" s="451"/>
      <c r="BJ54" s="453"/>
    </row>
    <row r="55" spans="1:62" s="95" customFormat="1" ht="23.25" customHeight="1" x14ac:dyDescent="0.15">
      <c r="C55" s="454" t="s">
        <v>261</v>
      </c>
      <c r="D55" s="455"/>
      <c r="E55" s="455"/>
      <c r="F55" s="455"/>
      <c r="G55" s="455"/>
      <c r="H55" s="455"/>
      <c r="I55" s="455"/>
      <c r="J55" s="455"/>
      <c r="K55" s="455"/>
      <c r="L55" s="455"/>
      <c r="M55" s="455"/>
      <c r="N55" s="455"/>
      <c r="O55" s="455"/>
      <c r="P55" s="455"/>
      <c r="Q55" s="455"/>
      <c r="R55" s="455"/>
      <c r="S55" s="455"/>
      <c r="T55" s="455"/>
      <c r="U55" s="455"/>
      <c r="V55" s="455"/>
      <c r="W55" s="455"/>
      <c r="X55" s="456"/>
      <c r="Y55" s="460"/>
      <c r="Z55" s="461"/>
      <c r="AA55" s="461"/>
      <c r="AB55" s="461"/>
      <c r="AC55" s="462"/>
      <c r="AD55" s="466"/>
      <c r="AE55" s="467"/>
      <c r="AF55" s="467"/>
      <c r="AG55" s="467"/>
      <c r="AH55" s="468"/>
      <c r="AI55" s="469"/>
      <c r="AJ55" s="470"/>
      <c r="AK55" s="470"/>
      <c r="AL55" s="470"/>
      <c r="AM55" s="471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100"/>
    </row>
    <row r="56" spans="1:62" ht="40.5" customHeight="1" thickBot="1" x14ac:dyDescent="0.2">
      <c r="A56" s="98"/>
      <c r="B56" s="98"/>
      <c r="C56" s="457"/>
      <c r="D56" s="458"/>
      <c r="E56" s="458"/>
      <c r="F56" s="458"/>
      <c r="G56" s="458"/>
      <c r="H56" s="458"/>
      <c r="I56" s="458"/>
      <c r="J56" s="458"/>
      <c r="K56" s="458"/>
      <c r="L56" s="458"/>
      <c r="M56" s="458"/>
      <c r="N56" s="458"/>
      <c r="O56" s="458"/>
      <c r="P56" s="458"/>
      <c r="Q56" s="458"/>
      <c r="R56" s="458"/>
      <c r="S56" s="458"/>
      <c r="T56" s="458"/>
      <c r="U56" s="458"/>
      <c r="V56" s="458"/>
      <c r="W56" s="458"/>
      <c r="X56" s="459"/>
      <c r="Y56" s="463"/>
      <c r="Z56" s="464"/>
      <c r="AA56" s="464"/>
      <c r="AB56" s="464"/>
      <c r="AC56" s="465"/>
      <c r="AD56" s="450"/>
      <c r="AE56" s="451"/>
      <c r="AF56" s="451"/>
      <c r="AG56" s="451"/>
      <c r="AH56" s="453"/>
      <c r="AI56" s="472"/>
      <c r="AJ56" s="473"/>
      <c r="AK56" s="473"/>
      <c r="AL56" s="473"/>
      <c r="AM56" s="474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475"/>
      <c r="AZ56" s="475"/>
      <c r="BA56" s="475"/>
      <c r="BB56" s="475" t="s">
        <v>262</v>
      </c>
      <c r="BC56" s="475"/>
      <c r="BD56" s="475"/>
      <c r="BE56" s="475"/>
      <c r="BF56" s="475"/>
      <c r="BG56" s="475"/>
      <c r="BH56" s="475"/>
      <c r="BI56" s="475" t="s">
        <v>263</v>
      </c>
      <c r="BJ56" s="491"/>
    </row>
    <row r="57" spans="1:62" ht="27" customHeight="1" x14ac:dyDescent="0.15">
      <c r="A57" s="98"/>
      <c r="B57" s="98"/>
      <c r="C57" s="440" t="s">
        <v>264</v>
      </c>
      <c r="D57" s="440"/>
      <c r="E57" s="440"/>
      <c r="F57" s="440"/>
      <c r="G57" s="440"/>
      <c r="H57" s="440"/>
      <c r="I57" s="440"/>
      <c r="J57" s="440"/>
      <c r="K57" s="440"/>
      <c r="L57" s="440"/>
      <c r="M57" s="440"/>
      <c r="N57" s="440"/>
      <c r="O57" s="440"/>
      <c r="P57" s="440"/>
      <c r="Q57" s="440"/>
      <c r="R57" s="440"/>
      <c r="S57" s="440"/>
      <c r="T57" s="440"/>
      <c r="U57" s="440"/>
      <c r="V57" s="440"/>
      <c r="W57" s="440"/>
      <c r="X57" s="440"/>
      <c r="Y57" s="440"/>
      <c r="Z57" s="440"/>
      <c r="AA57" s="440"/>
      <c r="AB57" s="440"/>
      <c r="AC57" s="440"/>
      <c r="AD57" s="440"/>
      <c r="AE57" s="440"/>
      <c r="AF57" s="440"/>
      <c r="AG57" s="440"/>
      <c r="AH57" s="440"/>
      <c r="AI57" s="440"/>
      <c r="AJ57" s="440"/>
      <c r="AK57" s="440"/>
      <c r="AL57" s="440"/>
      <c r="AM57" s="440"/>
    </row>
    <row r="58" spans="1:62" ht="54.75" customHeight="1" x14ac:dyDescent="0.15">
      <c r="A58" s="98"/>
      <c r="B58" s="98"/>
      <c r="C58" s="441"/>
      <c r="D58" s="441"/>
      <c r="E58" s="441"/>
      <c r="F58" s="441"/>
      <c r="G58" s="441"/>
      <c r="H58" s="441"/>
      <c r="I58" s="441"/>
      <c r="J58" s="441"/>
      <c r="K58" s="441"/>
      <c r="L58" s="441"/>
      <c r="M58" s="441"/>
      <c r="N58" s="441"/>
      <c r="O58" s="441"/>
      <c r="P58" s="441"/>
      <c r="Q58" s="441"/>
      <c r="R58" s="441"/>
      <c r="S58" s="441"/>
      <c r="T58" s="441"/>
      <c r="U58" s="441"/>
      <c r="V58" s="441"/>
      <c r="W58" s="441"/>
      <c r="X58" s="441"/>
      <c r="Y58" s="441"/>
      <c r="Z58" s="441"/>
      <c r="AA58" s="441"/>
      <c r="AB58" s="441"/>
      <c r="AC58" s="441"/>
      <c r="AD58" s="441"/>
      <c r="AE58" s="441"/>
      <c r="AF58" s="441"/>
      <c r="AG58" s="441"/>
      <c r="AH58" s="441"/>
      <c r="AI58" s="441"/>
      <c r="AJ58" s="441"/>
      <c r="AK58" s="441"/>
      <c r="AL58" s="441"/>
      <c r="AM58" s="441"/>
    </row>
    <row r="59" spans="1:62" ht="27" customHeight="1" x14ac:dyDescent="0.15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I59" s="92"/>
    </row>
    <row r="60" spans="1:62" ht="27" customHeight="1" x14ac:dyDescent="0.1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I60" s="92"/>
    </row>
    <row r="61" spans="1:62" ht="27" customHeight="1" x14ac:dyDescent="0.15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I61" s="92"/>
    </row>
    <row r="62" spans="1:62" ht="27" customHeight="1" x14ac:dyDescent="0.15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</row>
    <row r="63" spans="1:62" ht="27" customHeight="1" x14ac:dyDescent="0.15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</row>
    <row r="64" spans="1:62" ht="27" customHeight="1" x14ac:dyDescent="0.15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</row>
    <row r="65" spans="1:32" ht="27" customHeight="1" x14ac:dyDescent="0.15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</row>
    <row r="66" spans="1:32" ht="27" customHeight="1" x14ac:dyDescent="0.15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</row>
    <row r="67" spans="1:32" ht="27" customHeight="1" x14ac:dyDescent="0.15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</row>
    <row r="68" spans="1:32" ht="27" customHeight="1" x14ac:dyDescent="0.15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</row>
    <row r="69" spans="1:32" ht="27" customHeight="1" x14ac:dyDescent="0.15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</row>
    <row r="70" spans="1:32" ht="27" customHeight="1" x14ac:dyDescent="0.15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</row>
    <row r="71" spans="1:32" ht="27" customHeight="1" x14ac:dyDescent="0.15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</row>
    <row r="72" spans="1:32" ht="27" customHeight="1" x14ac:dyDescent="0.15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</row>
    <row r="73" spans="1:32" ht="27" customHeight="1" x14ac:dyDescent="0.15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</row>
    <row r="74" spans="1:32" ht="27" customHeight="1" x14ac:dyDescent="0.15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</row>
    <row r="75" spans="1:32" ht="27" customHeight="1" x14ac:dyDescent="0.15">
      <c r="A75" s="98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</row>
    <row r="76" spans="1:32" ht="27" customHeight="1" x14ac:dyDescent="0.15">
      <c r="A76" s="98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</row>
    <row r="77" spans="1:32" ht="27" customHeight="1" x14ac:dyDescent="0.15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</row>
    <row r="78" spans="1:32" ht="27" customHeight="1" x14ac:dyDescent="0.15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</row>
    <row r="79" spans="1:32" ht="27" customHeight="1" x14ac:dyDescent="0.15">
      <c r="A79" s="98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</row>
    <row r="80" spans="1:32" ht="27" customHeight="1" x14ac:dyDescent="0.15">
      <c r="A80" s="98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</row>
    <row r="81" spans="1:32" ht="27" customHeight="1" x14ac:dyDescent="0.1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</row>
    <row r="82" spans="1:32" ht="27" customHeight="1" x14ac:dyDescent="0.15">
      <c r="A82" s="98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</row>
    <row r="83" spans="1:32" ht="27" customHeight="1" x14ac:dyDescent="0.15">
      <c r="A83" s="98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</row>
    <row r="84" spans="1:32" ht="27" customHeight="1" x14ac:dyDescent="0.15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</row>
    <row r="85" spans="1:32" ht="27" customHeight="1" x14ac:dyDescent="0.15">
      <c r="A85" s="98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</row>
    <row r="86" spans="1:32" ht="27" customHeight="1" x14ac:dyDescent="0.15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</row>
    <row r="87" spans="1:32" ht="27" customHeight="1" x14ac:dyDescent="0.15">
      <c r="A87" s="98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</row>
    <row r="88" spans="1:32" ht="27" customHeight="1" x14ac:dyDescent="0.15">
      <c r="A88" s="98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</row>
    <row r="89" spans="1:32" ht="27" customHeight="1" x14ac:dyDescent="0.15">
      <c r="A89" s="98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</row>
    <row r="90" spans="1:32" ht="27" customHeight="1" x14ac:dyDescent="0.15">
      <c r="A90" s="98"/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</row>
    <row r="91" spans="1:32" ht="27" customHeight="1" x14ac:dyDescent="0.15">
      <c r="A91" s="98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</row>
    <row r="92" spans="1:32" ht="27" customHeight="1" x14ac:dyDescent="0.15">
      <c r="A92" s="98"/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</row>
    <row r="93" spans="1:32" ht="27" customHeight="1" x14ac:dyDescent="0.15">
      <c r="A93" s="98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</row>
    <row r="94" spans="1:32" ht="27" customHeight="1" x14ac:dyDescent="0.15">
      <c r="A94" s="98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</row>
    <row r="95" spans="1:32" ht="27" customHeight="1" x14ac:dyDescent="0.15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</row>
    <row r="96" spans="1:32" ht="27" customHeight="1" x14ac:dyDescent="0.15">
      <c r="A96" s="98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</row>
    <row r="97" spans="1:32" ht="27" customHeight="1" x14ac:dyDescent="0.15">
      <c r="A97" s="98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</row>
    <row r="98" spans="1:32" ht="27" customHeight="1" x14ac:dyDescent="0.15">
      <c r="A98" s="98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</row>
    <row r="99" spans="1:32" ht="27" customHeight="1" x14ac:dyDescent="0.15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</row>
    <row r="100" spans="1:32" ht="27" customHeight="1" x14ac:dyDescent="0.15">
      <c r="A100" s="98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</row>
    <row r="101" spans="1:32" ht="27" customHeight="1" x14ac:dyDescent="0.15">
      <c r="A101" s="98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</row>
    <row r="102" spans="1:32" ht="27" customHeight="1" x14ac:dyDescent="0.15">
      <c r="A102" s="98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</row>
    <row r="103" spans="1:32" ht="27" customHeight="1" x14ac:dyDescent="0.15">
      <c r="A103" s="98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</row>
    <row r="104" spans="1:32" ht="27" customHeight="1" x14ac:dyDescent="0.15">
      <c r="A104" s="98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</row>
    <row r="105" spans="1:32" ht="27" customHeight="1" x14ac:dyDescent="0.15">
      <c r="A105" s="98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</row>
    <row r="106" spans="1:32" ht="27" customHeight="1" x14ac:dyDescent="0.15">
      <c r="A106" s="98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</row>
    <row r="107" spans="1:32" ht="27" customHeight="1" x14ac:dyDescent="0.15">
      <c r="A107" s="98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</row>
    <row r="108" spans="1:32" ht="27" customHeight="1" x14ac:dyDescent="0.15">
      <c r="A108" s="98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</row>
    <row r="109" spans="1:32" ht="27" customHeight="1" x14ac:dyDescent="0.15">
      <c r="A109" s="98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</row>
    <row r="110" spans="1:32" ht="27" customHeight="1" x14ac:dyDescent="0.15">
      <c r="A110" s="98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</row>
    <row r="111" spans="1:32" ht="27" customHeight="1" x14ac:dyDescent="0.15">
      <c r="A111" s="98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/>
      <c r="AB111" s="98"/>
      <c r="AC111" s="98"/>
      <c r="AD111" s="98"/>
      <c r="AE111" s="98"/>
      <c r="AF111" s="98"/>
    </row>
    <row r="112" spans="1:32" ht="27" customHeight="1" x14ac:dyDescent="0.15">
      <c r="A112" s="98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</row>
    <row r="113" spans="1:32" ht="27" customHeight="1" x14ac:dyDescent="0.15">
      <c r="A113" s="98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</row>
    <row r="114" spans="1:32" ht="27" customHeight="1" x14ac:dyDescent="0.15">
      <c r="A114" s="98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  <c r="AE114" s="98"/>
      <c r="AF114" s="98"/>
    </row>
    <row r="115" spans="1:32" ht="27" customHeight="1" x14ac:dyDescent="0.15">
      <c r="A115" s="98"/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</row>
    <row r="116" spans="1:32" ht="27" customHeight="1" x14ac:dyDescent="0.15">
      <c r="A116" s="98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</row>
    <row r="117" spans="1:32" ht="27" customHeight="1" x14ac:dyDescent="0.15">
      <c r="A117" s="98"/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98"/>
      <c r="AB117" s="98"/>
      <c r="AC117" s="98"/>
      <c r="AD117" s="98"/>
      <c r="AE117" s="98"/>
      <c r="AF117" s="98"/>
    </row>
    <row r="118" spans="1:32" ht="27" customHeight="1" x14ac:dyDescent="0.15">
      <c r="A118" s="98"/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98"/>
      <c r="AB118" s="98"/>
      <c r="AC118" s="98"/>
      <c r="AD118" s="98"/>
      <c r="AE118" s="98"/>
      <c r="AF118" s="98"/>
    </row>
    <row r="119" spans="1:32" ht="27" customHeight="1" x14ac:dyDescent="0.15">
      <c r="A119" s="98"/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8"/>
      <c r="AC119" s="98"/>
      <c r="AD119" s="98"/>
      <c r="AE119" s="98"/>
      <c r="AF119" s="98"/>
    </row>
    <row r="120" spans="1:32" ht="27" customHeight="1" x14ac:dyDescent="0.15">
      <c r="A120" s="98"/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  <c r="AA120" s="98"/>
      <c r="AB120" s="98"/>
      <c r="AC120" s="98"/>
      <c r="AD120" s="98"/>
      <c r="AE120" s="98"/>
      <c r="AF120" s="98"/>
    </row>
    <row r="121" spans="1:32" ht="27" customHeight="1" x14ac:dyDescent="0.15">
      <c r="A121" s="98"/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  <c r="AA121" s="98"/>
      <c r="AB121" s="98"/>
      <c r="AC121" s="98"/>
      <c r="AD121" s="98"/>
      <c r="AE121" s="98"/>
      <c r="AF121" s="98"/>
    </row>
    <row r="122" spans="1:32" ht="27" customHeight="1" x14ac:dyDescent="0.15">
      <c r="A122" s="98"/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</row>
    <row r="123" spans="1:32" ht="27" customHeight="1" x14ac:dyDescent="0.15">
      <c r="A123" s="98"/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98"/>
      <c r="AB123" s="98"/>
      <c r="AC123" s="98"/>
      <c r="AD123" s="98"/>
      <c r="AE123" s="98"/>
      <c r="AF123" s="98"/>
    </row>
    <row r="124" spans="1:32" ht="27" customHeight="1" x14ac:dyDescent="0.15">
      <c r="A124" s="98"/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98"/>
      <c r="AB124" s="98"/>
      <c r="AC124" s="98"/>
      <c r="AD124" s="98"/>
      <c r="AE124" s="98"/>
      <c r="AF124" s="98"/>
    </row>
    <row r="125" spans="1:32" ht="27" customHeight="1" x14ac:dyDescent="0.15">
      <c r="A125" s="98"/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  <c r="AA125" s="98"/>
      <c r="AB125" s="98"/>
      <c r="AC125" s="98"/>
      <c r="AD125" s="98"/>
      <c r="AE125" s="98"/>
      <c r="AF125" s="98"/>
    </row>
    <row r="126" spans="1:32" ht="27" customHeight="1" x14ac:dyDescent="0.15">
      <c r="A126" s="98"/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F126" s="98"/>
    </row>
    <row r="127" spans="1:32" ht="27" customHeight="1" x14ac:dyDescent="0.15">
      <c r="A127" s="98"/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</row>
    <row r="128" spans="1:32" ht="27" customHeight="1" x14ac:dyDescent="0.15">
      <c r="A128" s="98"/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</row>
    <row r="129" spans="1:32" ht="27" customHeight="1" x14ac:dyDescent="0.15">
      <c r="A129" s="98"/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  <c r="AB129" s="98"/>
      <c r="AC129" s="98"/>
      <c r="AD129" s="98"/>
      <c r="AE129" s="98"/>
      <c r="AF129" s="98"/>
    </row>
    <row r="130" spans="1:32" ht="27" customHeight="1" x14ac:dyDescent="0.15">
      <c r="A130" s="98"/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</row>
    <row r="131" spans="1:32" ht="27" customHeight="1" x14ac:dyDescent="0.15"/>
    <row r="132" spans="1:32" ht="27" customHeight="1" x14ac:dyDescent="0.15"/>
    <row r="133" spans="1:32" ht="27" customHeight="1" x14ac:dyDescent="0.15"/>
    <row r="134" spans="1:32" ht="27" customHeight="1" x14ac:dyDescent="0.15"/>
    <row r="135" spans="1:32" ht="27" customHeight="1" x14ac:dyDescent="0.15"/>
    <row r="136" spans="1:32" ht="27" customHeight="1" x14ac:dyDescent="0.15"/>
    <row r="137" spans="1:32" ht="27" customHeight="1" x14ac:dyDescent="0.15"/>
    <row r="138" spans="1:32" ht="27" customHeight="1" x14ac:dyDescent="0.15"/>
    <row r="139" spans="1:32" ht="27" customHeight="1" x14ac:dyDescent="0.15"/>
    <row r="140" spans="1:32" ht="27" customHeight="1" x14ac:dyDescent="0.15"/>
    <row r="141" spans="1:32" ht="27" customHeight="1" x14ac:dyDescent="0.15"/>
    <row r="142" spans="1:32" ht="27" customHeight="1" x14ac:dyDescent="0.15"/>
    <row r="143" spans="1:32" ht="27" customHeight="1" x14ac:dyDescent="0.15"/>
  </sheetData>
  <mergeCells count="255">
    <mergeCell ref="C1:BJ1"/>
    <mergeCell ref="AY2:BB2"/>
    <mergeCell ref="BC2:BD2"/>
    <mergeCell ref="BE2:BF2"/>
    <mergeCell ref="BG2:BH2"/>
    <mergeCell ref="BI2:BJ2"/>
    <mergeCell ref="BC3:BD4"/>
    <mergeCell ref="BE3:BF4"/>
    <mergeCell ref="BG3:BH4"/>
    <mergeCell ref="BI3:BJ4"/>
    <mergeCell ref="C5:N8"/>
    <mergeCell ref="O5:AH8"/>
    <mergeCell ref="AI5:AP12"/>
    <mergeCell ref="AQ5:BJ12"/>
    <mergeCell ref="C9:N12"/>
    <mergeCell ref="O9:AH10"/>
    <mergeCell ref="AQ3:AR4"/>
    <mergeCell ref="AS3:AT4"/>
    <mergeCell ref="AU3:AV4"/>
    <mergeCell ref="AW3:AX4"/>
    <mergeCell ref="AY3:AZ4"/>
    <mergeCell ref="BA3:BB4"/>
    <mergeCell ref="Y3:Z4"/>
    <mergeCell ref="AA3:AB4"/>
    <mergeCell ref="AC3:AD4"/>
    <mergeCell ref="AE3:AF4"/>
    <mergeCell ref="AG3:AH4"/>
    <mergeCell ref="AI3:AP4"/>
    <mergeCell ref="C3:N4"/>
    <mergeCell ref="O3:P4"/>
    <mergeCell ref="Q3:R4"/>
    <mergeCell ref="S3:T4"/>
    <mergeCell ref="U3:V4"/>
    <mergeCell ref="W3:X4"/>
    <mergeCell ref="AI13:AM14"/>
    <mergeCell ref="AN13:BD14"/>
    <mergeCell ref="BE13:BG14"/>
    <mergeCell ref="BH13:BJ14"/>
    <mergeCell ref="G14:P14"/>
    <mergeCell ref="Q14:X14"/>
    <mergeCell ref="O11:AH12"/>
    <mergeCell ref="C13:D14"/>
    <mergeCell ref="E13:F14"/>
    <mergeCell ref="G13:X13"/>
    <mergeCell ref="Y13:AC14"/>
    <mergeCell ref="AD13:AH14"/>
    <mergeCell ref="AI15:AM16"/>
    <mergeCell ref="AN15:BD16"/>
    <mergeCell ref="BE15:BG16"/>
    <mergeCell ref="BH15:BJ16"/>
    <mergeCell ref="C17:D18"/>
    <mergeCell ref="E17:F18"/>
    <mergeCell ref="G17:P18"/>
    <mergeCell ref="Q17:X18"/>
    <mergeCell ref="Y17:AC18"/>
    <mergeCell ref="AD17:AH18"/>
    <mergeCell ref="C15:D16"/>
    <mergeCell ref="E15:F16"/>
    <mergeCell ref="G15:P16"/>
    <mergeCell ref="Q15:X16"/>
    <mergeCell ref="Y15:AC16"/>
    <mergeCell ref="AD15:AH16"/>
    <mergeCell ref="AI17:AM18"/>
    <mergeCell ref="AN17:BD18"/>
    <mergeCell ref="BE17:BG18"/>
    <mergeCell ref="BH17:BJ18"/>
    <mergeCell ref="BH19:BJ20"/>
    <mergeCell ref="C21:D22"/>
    <mergeCell ref="E21:F22"/>
    <mergeCell ref="G21:P22"/>
    <mergeCell ref="Q21:X22"/>
    <mergeCell ref="Y21:AC22"/>
    <mergeCell ref="AD21:AH22"/>
    <mergeCell ref="AI21:AM22"/>
    <mergeCell ref="AN21:BD22"/>
    <mergeCell ref="BE21:BG22"/>
    <mergeCell ref="BH21:BJ22"/>
    <mergeCell ref="C19:D20"/>
    <mergeCell ref="E19:F20"/>
    <mergeCell ref="G19:P20"/>
    <mergeCell ref="Q19:X20"/>
    <mergeCell ref="Y19:AC20"/>
    <mergeCell ref="AD19:AH20"/>
    <mergeCell ref="AI19:AM20"/>
    <mergeCell ref="AN19:BD20"/>
    <mergeCell ref="BE19:BG20"/>
    <mergeCell ref="BH23:BJ24"/>
    <mergeCell ref="C25:D26"/>
    <mergeCell ref="E25:F26"/>
    <mergeCell ref="G25:P26"/>
    <mergeCell ref="Q25:X26"/>
    <mergeCell ref="Y25:AC26"/>
    <mergeCell ref="AD25:AH26"/>
    <mergeCell ref="AI25:AM26"/>
    <mergeCell ref="AN25:BD26"/>
    <mergeCell ref="BE25:BG26"/>
    <mergeCell ref="BH25:BJ26"/>
    <mergeCell ref="C23:D24"/>
    <mergeCell ref="E23:F24"/>
    <mergeCell ref="G23:P24"/>
    <mergeCell ref="Q23:X24"/>
    <mergeCell ref="Y23:AC24"/>
    <mergeCell ref="AD23:AH24"/>
    <mergeCell ref="AI23:AM24"/>
    <mergeCell ref="AN23:BD24"/>
    <mergeCell ref="BE23:BG24"/>
    <mergeCell ref="BH27:BJ28"/>
    <mergeCell ref="C29:D30"/>
    <mergeCell ref="E29:F30"/>
    <mergeCell ref="G29:P30"/>
    <mergeCell ref="Q29:X30"/>
    <mergeCell ref="Y29:AC30"/>
    <mergeCell ref="AD29:AH30"/>
    <mergeCell ref="AI29:AM30"/>
    <mergeCell ref="AN29:BD30"/>
    <mergeCell ref="BE29:BG30"/>
    <mergeCell ref="BH29:BJ30"/>
    <mergeCell ref="C27:D28"/>
    <mergeCell ref="E27:F28"/>
    <mergeCell ref="G27:P28"/>
    <mergeCell ref="Q27:X28"/>
    <mergeCell ref="Y27:AC28"/>
    <mergeCell ref="AD27:AH28"/>
    <mergeCell ref="AI27:AM28"/>
    <mergeCell ref="AN27:BD28"/>
    <mergeCell ref="BE27:BG28"/>
    <mergeCell ref="BH31:BJ32"/>
    <mergeCell ref="C33:D34"/>
    <mergeCell ref="E33:F34"/>
    <mergeCell ref="G33:P34"/>
    <mergeCell ref="Q33:X34"/>
    <mergeCell ref="Y33:AC34"/>
    <mergeCell ref="AD33:AH34"/>
    <mergeCell ref="AI33:AM34"/>
    <mergeCell ref="AN33:BD34"/>
    <mergeCell ref="BE33:BG34"/>
    <mergeCell ref="BH33:BJ34"/>
    <mergeCell ref="C31:D32"/>
    <mergeCell ref="E31:F32"/>
    <mergeCell ref="G31:P32"/>
    <mergeCell ref="Q31:X32"/>
    <mergeCell ref="Y31:AC32"/>
    <mergeCell ref="AD31:AH32"/>
    <mergeCell ref="AI31:AM32"/>
    <mergeCell ref="AN31:BD32"/>
    <mergeCell ref="BE31:BG32"/>
    <mergeCell ref="BH35:BJ36"/>
    <mergeCell ref="C37:D38"/>
    <mergeCell ref="E37:F38"/>
    <mergeCell ref="G37:P38"/>
    <mergeCell ref="Q37:X38"/>
    <mergeCell ref="Y37:AC38"/>
    <mergeCell ref="AD37:AH38"/>
    <mergeCell ref="AI37:AM38"/>
    <mergeCell ref="AN37:BD38"/>
    <mergeCell ref="BE37:BG38"/>
    <mergeCell ref="BH37:BJ38"/>
    <mergeCell ref="C35:D36"/>
    <mergeCell ref="E35:F36"/>
    <mergeCell ref="G35:P36"/>
    <mergeCell ref="Q35:X36"/>
    <mergeCell ref="Y35:AC36"/>
    <mergeCell ref="AD35:AH36"/>
    <mergeCell ref="AI35:AM36"/>
    <mergeCell ref="AN35:BD36"/>
    <mergeCell ref="BE35:BG36"/>
    <mergeCell ref="BH39:BJ40"/>
    <mergeCell ref="C41:D42"/>
    <mergeCell ref="E41:F42"/>
    <mergeCell ref="G41:P42"/>
    <mergeCell ref="Q41:X42"/>
    <mergeCell ref="Y41:AC42"/>
    <mergeCell ref="AD41:AH42"/>
    <mergeCell ref="AI41:AM42"/>
    <mergeCell ref="AN41:BD42"/>
    <mergeCell ref="BE41:BG42"/>
    <mergeCell ref="BH41:BJ42"/>
    <mergeCell ref="C39:D40"/>
    <mergeCell ref="E39:F40"/>
    <mergeCell ref="G39:P40"/>
    <mergeCell ref="Q39:X40"/>
    <mergeCell ref="Y39:AC40"/>
    <mergeCell ref="AD39:AH40"/>
    <mergeCell ref="AI39:AM40"/>
    <mergeCell ref="AN39:BD40"/>
    <mergeCell ref="BE39:BG40"/>
    <mergeCell ref="BH43:BJ44"/>
    <mergeCell ref="C45:D46"/>
    <mergeCell ref="E45:F46"/>
    <mergeCell ref="G45:P46"/>
    <mergeCell ref="Q45:X46"/>
    <mergeCell ref="Y45:AC46"/>
    <mergeCell ref="AD45:AH46"/>
    <mergeCell ref="AI45:AM46"/>
    <mergeCell ref="AN45:BD46"/>
    <mergeCell ref="BE45:BG46"/>
    <mergeCell ref="BH45:BJ46"/>
    <mergeCell ref="C43:D44"/>
    <mergeCell ref="E43:F44"/>
    <mergeCell ref="G43:P44"/>
    <mergeCell ref="Q43:X44"/>
    <mergeCell ref="Y43:AC44"/>
    <mergeCell ref="AD43:AH44"/>
    <mergeCell ref="AI43:AM44"/>
    <mergeCell ref="AN43:BD44"/>
    <mergeCell ref="BE43:BG44"/>
    <mergeCell ref="BH47:BJ48"/>
    <mergeCell ref="C49:D50"/>
    <mergeCell ref="E49:F50"/>
    <mergeCell ref="G49:P50"/>
    <mergeCell ref="Q49:X50"/>
    <mergeCell ref="Y49:AC50"/>
    <mergeCell ref="AD49:AH50"/>
    <mergeCell ref="AI49:AM50"/>
    <mergeCell ref="AN49:BD50"/>
    <mergeCell ref="BE49:BG50"/>
    <mergeCell ref="BH49:BJ50"/>
    <mergeCell ref="C47:D48"/>
    <mergeCell ref="E47:F48"/>
    <mergeCell ref="G47:P48"/>
    <mergeCell ref="Q47:X48"/>
    <mergeCell ref="Y47:AC48"/>
    <mergeCell ref="AD47:AH48"/>
    <mergeCell ref="AI47:AM48"/>
    <mergeCell ref="AN47:BD48"/>
    <mergeCell ref="BE47:BG48"/>
    <mergeCell ref="BH51:BJ52"/>
    <mergeCell ref="C53:D54"/>
    <mergeCell ref="E53:F54"/>
    <mergeCell ref="G53:P54"/>
    <mergeCell ref="Q53:X54"/>
    <mergeCell ref="Y53:AC54"/>
    <mergeCell ref="AD53:AH54"/>
    <mergeCell ref="BF56:BH56"/>
    <mergeCell ref="BI56:BJ56"/>
    <mergeCell ref="C51:D52"/>
    <mergeCell ref="E51:F52"/>
    <mergeCell ref="G51:P52"/>
    <mergeCell ref="Q51:X52"/>
    <mergeCell ref="Y51:AC52"/>
    <mergeCell ref="AD51:AH52"/>
    <mergeCell ref="AI51:AM52"/>
    <mergeCell ref="AN51:BD52"/>
    <mergeCell ref="BE51:BG52"/>
    <mergeCell ref="C57:AM58"/>
    <mergeCell ref="AI53:AM54"/>
    <mergeCell ref="AN53:BD54"/>
    <mergeCell ref="BE53:BG54"/>
    <mergeCell ref="BH53:BJ54"/>
    <mergeCell ref="C55:X56"/>
    <mergeCell ref="Y55:AC56"/>
    <mergeCell ref="AD55:AH56"/>
    <mergeCell ref="AI55:AM56"/>
    <mergeCell ref="AY56:BA56"/>
    <mergeCell ref="BB56:BE56"/>
  </mergeCells>
  <phoneticPr fontId="10"/>
  <dataValidations disablePrompts="1" count="1">
    <dataValidation type="list" allowBlank="1" showInputMessage="1" showErrorMessage="1" sqref="Y15:AC54">
      <formula1>$DW$1:$DW$3</formula1>
    </dataValidation>
  </dataValidations>
  <pageMargins left="0.25" right="0.25" top="0.75" bottom="0.75" header="0.3" footer="0.3"/>
  <pageSetup paperSize="9" scale="49" orientation="portrait" horizontalDpi="300" verticalDpi="300" r:id="rId1"/>
  <rowBreaks count="1" manualBreakCount="1">
    <brk id="12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6"/>
  <sheetViews>
    <sheetView view="pageBreakPreview" zoomScaleNormal="100" zoomScaleSheetLayoutView="100" workbookViewId="0">
      <pane ySplit="1" topLeftCell="A2" activePane="bottomLeft" state="frozen"/>
      <selection pane="bottomLeft" activeCell="B2" sqref="B2"/>
    </sheetView>
  </sheetViews>
  <sheetFormatPr defaultRowHeight="13.5" x14ac:dyDescent="0.15"/>
  <cols>
    <col min="1" max="1" width="2.25" customWidth="1"/>
    <col min="2" max="2" width="9.5" bestFit="1" customWidth="1"/>
    <col min="3" max="3" width="38.875" bestFit="1" customWidth="1"/>
    <col min="4" max="4" width="11.625" style="15" hidden="1" customWidth="1"/>
  </cols>
  <sheetData>
    <row r="1" spans="2:5" ht="27" x14ac:dyDescent="0.15">
      <c r="B1" s="13" t="s">
        <v>11</v>
      </c>
      <c r="C1" s="12" t="s">
        <v>13</v>
      </c>
      <c r="D1" s="17" t="s">
        <v>14</v>
      </c>
      <c r="E1" s="13" t="s">
        <v>270</v>
      </c>
    </row>
    <row r="2" spans="2:5" ht="14.25" x14ac:dyDescent="0.15">
      <c r="B2" s="20" t="s">
        <v>106</v>
      </c>
      <c r="C2" s="18" t="s">
        <v>20</v>
      </c>
      <c r="D2" s="16" t="str">
        <f>B2</f>
        <v>101001</v>
      </c>
      <c r="E2" s="11">
        <v>2700</v>
      </c>
    </row>
    <row r="3" spans="2:5" ht="14.25" x14ac:dyDescent="0.15">
      <c r="B3" s="20" t="s">
        <v>107</v>
      </c>
      <c r="C3" s="18" t="s">
        <v>16</v>
      </c>
      <c r="D3" s="16" t="str">
        <f>B3</f>
        <v>101002</v>
      </c>
      <c r="E3" s="11">
        <v>4300</v>
      </c>
    </row>
    <row r="4" spans="2:5" ht="14.25" x14ac:dyDescent="0.15">
      <c r="B4" s="20" t="s">
        <v>108</v>
      </c>
      <c r="C4" s="18" t="s">
        <v>17</v>
      </c>
      <c r="D4" s="16" t="str">
        <f>B4</f>
        <v>101003</v>
      </c>
      <c r="E4" s="11">
        <v>6200</v>
      </c>
    </row>
    <row r="5" spans="2:5" ht="14.25" x14ac:dyDescent="0.15">
      <c r="B5" s="20" t="s">
        <v>109</v>
      </c>
      <c r="C5" s="18" t="s">
        <v>15</v>
      </c>
      <c r="D5" s="16" t="str">
        <f t="shared" ref="D5:D50" si="0">B5</f>
        <v>101004</v>
      </c>
      <c r="E5" s="11">
        <v>7100</v>
      </c>
    </row>
    <row r="6" spans="2:5" ht="14.25" x14ac:dyDescent="0.15">
      <c r="B6" s="20" t="s">
        <v>110</v>
      </c>
      <c r="C6" s="18" t="s">
        <v>18</v>
      </c>
      <c r="D6" s="16" t="str">
        <f t="shared" si="0"/>
        <v>101005</v>
      </c>
      <c r="E6" s="11">
        <v>8000</v>
      </c>
    </row>
    <row r="7" spans="2:5" ht="14.25" x14ac:dyDescent="0.15">
      <c r="B7" s="20" t="s">
        <v>111</v>
      </c>
      <c r="C7" s="18" t="s">
        <v>19</v>
      </c>
      <c r="D7" s="16" t="str">
        <f t="shared" si="0"/>
        <v>101006</v>
      </c>
      <c r="E7" s="11">
        <v>8900</v>
      </c>
    </row>
    <row r="8" spans="2:5" ht="14.25" x14ac:dyDescent="0.15">
      <c r="B8" s="20" t="s">
        <v>112</v>
      </c>
      <c r="C8" s="18" t="s">
        <v>21</v>
      </c>
      <c r="D8" s="16" t="str">
        <f t="shared" si="0"/>
        <v>101007</v>
      </c>
      <c r="E8" s="11">
        <v>9800</v>
      </c>
    </row>
    <row r="9" spans="2:5" ht="14.25" x14ac:dyDescent="0.15">
      <c r="B9" s="20" t="s">
        <v>113</v>
      </c>
      <c r="C9" s="18" t="s">
        <v>22</v>
      </c>
      <c r="D9" s="16" t="str">
        <f t="shared" si="0"/>
        <v>101008</v>
      </c>
      <c r="E9" s="11">
        <v>10700</v>
      </c>
    </row>
    <row r="10" spans="2:5" ht="14.25" x14ac:dyDescent="0.15">
      <c r="B10" s="20" t="s">
        <v>114</v>
      </c>
      <c r="C10" s="18" t="s">
        <v>23</v>
      </c>
      <c r="D10" s="16" t="str">
        <f t="shared" si="0"/>
        <v>101009</v>
      </c>
      <c r="E10" s="11">
        <v>11600</v>
      </c>
    </row>
    <row r="11" spans="2:5" ht="14.25" x14ac:dyDescent="0.15">
      <c r="B11" s="20" t="s">
        <v>115</v>
      </c>
      <c r="C11" s="18" t="s">
        <v>24</v>
      </c>
      <c r="D11" s="16" t="str">
        <f t="shared" si="0"/>
        <v>101010</v>
      </c>
      <c r="E11" s="11">
        <v>12500</v>
      </c>
    </row>
    <row r="12" spans="2:5" ht="14.25" x14ac:dyDescent="0.15">
      <c r="B12" s="20" t="s">
        <v>116</v>
      </c>
      <c r="C12" s="18" t="s">
        <v>25</v>
      </c>
      <c r="D12" s="16" t="str">
        <f t="shared" si="0"/>
        <v>101011</v>
      </c>
      <c r="E12" s="11">
        <v>13400</v>
      </c>
    </row>
    <row r="13" spans="2:5" ht="14.25" x14ac:dyDescent="0.15">
      <c r="B13" s="20" t="s">
        <v>117</v>
      </c>
      <c r="C13" s="18" t="s">
        <v>26</v>
      </c>
      <c r="D13" s="16" t="str">
        <f t="shared" si="0"/>
        <v>101012</v>
      </c>
      <c r="E13" s="11">
        <v>14300</v>
      </c>
    </row>
    <row r="14" spans="2:5" ht="14.25" x14ac:dyDescent="0.15">
      <c r="B14" s="20" t="s">
        <v>118</v>
      </c>
      <c r="C14" s="18" t="s">
        <v>27</v>
      </c>
      <c r="D14" s="16" t="str">
        <f t="shared" si="0"/>
        <v>101013</v>
      </c>
      <c r="E14" s="11">
        <v>15200</v>
      </c>
    </row>
    <row r="15" spans="2:5" ht="14.25" x14ac:dyDescent="0.15">
      <c r="B15" s="20" t="s">
        <v>119</v>
      </c>
      <c r="C15" s="18" t="s">
        <v>28</v>
      </c>
      <c r="D15" s="16" t="str">
        <f t="shared" si="0"/>
        <v>101014</v>
      </c>
      <c r="E15" s="11">
        <v>16100</v>
      </c>
    </row>
    <row r="16" spans="2:5" ht="14.25" x14ac:dyDescent="0.15">
      <c r="B16" s="20" t="s">
        <v>121</v>
      </c>
      <c r="C16" s="18" t="s">
        <v>120</v>
      </c>
      <c r="D16" s="16" t="str">
        <f t="shared" si="0"/>
        <v>101015</v>
      </c>
      <c r="E16" s="11">
        <v>17000</v>
      </c>
    </row>
    <row r="17" spans="2:5" ht="14.25" x14ac:dyDescent="0.15">
      <c r="B17" s="20" t="s">
        <v>123</v>
      </c>
      <c r="C17" s="18" t="s">
        <v>122</v>
      </c>
      <c r="D17" s="16" t="str">
        <f t="shared" si="0"/>
        <v>101016</v>
      </c>
      <c r="E17" s="11">
        <v>17900</v>
      </c>
    </row>
    <row r="18" spans="2:5" ht="14.25" x14ac:dyDescent="0.15">
      <c r="B18" s="20" t="s">
        <v>124</v>
      </c>
      <c r="C18" s="18" t="s">
        <v>125</v>
      </c>
      <c r="D18" s="16" t="str">
        <f t="shared" si="0"/>
        <v>101017</v>
      </c>
      <c r="E18" s="11">
        <v>900</v>
      </c>
    </row>
    <row r="19" spans="2:5" ht="14.25" x14ac:dyDescent="0.15">
      <c r="B19" s="20" t="s">
        <v>185</v>
      </c>
      <c r="C19" s="18" t="s">
        <v>29</v>
      </c>
      <c r="D19" s="16" t="str">
        <f t="shared" si="0"/>
        <v>101118</v>
      </c>
      <c r="E19" s="11">
        <v>2700</v>
      </c>
    </row>
    <row r="20" spans="2:5" ht="14.25" x14ac:dyDescent="0.15">
      <c r="B20" s="20" t="s">
        <v>186</v>
      </c>
      <c r="C20" s="18" t="s">
        <v>30</v>
      </c>
      <c r="D20" s="16" t="str">
        <f t="shared" si="0"/>
        <v>101119</v>
      </c>
      <c r="E20" s="11">
        <v>4300</v>
      </c>
    </row>
    <row r="21" spans="2:5" ht="14.25" x14ac:dyDescent="0.15">
      <c r="B21" s="20" t="s">
        <v>187</v>
      </c>
      <c r="C21" s="18" t="s">
        <v>31</v>
      </c>
      <c r="D21" s="16" t="str">
        <f t="shared" si="0"/>
        <v>101120</v>
      </c>
      <c r="E21" s="11">
        <v>6200</v>
      </c>
    </row>
    <row r="22" spans="2:5" ht="14.25" x14ac:dyDescent="0.15">
      <c r="B22" s="20" t="s">
        <v>188</v>
      </c>
      <c r="C22" s="18" t="s">
        <v>32</v>
      </c>
      <c r="D22" s="16" t="str">
        <f t="shared" si="0"/>
        <v>101121</v>
      </c>
      <c r="E22" s="11">
        <v>7100</v>
      </c>
    </row>
    <row r="23" spans="2:5" ht="14.25" x14ac:dyDescent="0.15">
      <c r="B23" s="20" t="s">
        <v>189</v>
      </c>
      <c r="C23" s="18" t="s">
        <v>33</v>
      </c>
      <c r="D23" s="16" t="str">
        <f t="shared" si="0"/>
        <v>101122</v>
      </c>
      <c r="E23" s="11">
        <v>900</v>
      </c>
    </row>
    <row r="24" spans="2:5" ht="14.25" x14ac:dyDescent="0.15">
      <c r="B24" s="20" t="s">
        <v>190</v>
      </c>
      <c r="C24" s="18" t="s">
        <v>34</v>
      </c>
      <c r="D24" s="16" t="str">
        <f t="shared" si="0"/>
        <v>101223</v>
      </c>
      <c r="E24" s="11">
        <v>2700</v>
      </c>
    </row>
    <row r="25" spans="2:5" ht="14.25" x14ac:dyDescent="0.15">
      <c r="B25" s="20" t="s">
        <v>191</v>
      </c>
      <c r="C25" s="18" t="s">
        <v>35</v>
      </c>
      <c r="D25" s="16" t="str">
        <f t="shared" si="0"/>
        <v>101224</v>
      </c>
      <c r="E25" s="11">
        <v>4300</v>
      </c>
    </row>
    <row r="26" spans="2:5" ht="14.25" x14ac:dyDescent="0.15">
      <c r="B26" s="20" t="s">
        <v>192</v>
      </c>
      <c r="C26" s="18" t="s">
        <v>36</v>
      </c>
      <c r="D26" s="16" t="str">
        <f t="shared" si="0"/>
        <v>101225</v>
      </c>
      <c r="E26" s="11">
        <v>6200</v>
      </c>
    </row>
    <row r="27" spans="2:5" ht="14.25" x14ac:dyDescent="0.15">
      <c r="B27" s="20" t="s">
        <v>193</v>
      </c>
      <c r="C27" s="18" t="s">
        <v>37</v>
      </c>
      <c r="D27" s="16" t="str">
        <f t="shared" si="0"/>
        <v>101226</v>
      </c>
      <c r="E27" s="11">
        <v>7100</v>
      </c>
    </row>
    <row r="28" spans="2:5" ht="14.25" x14ac:dyDescent="0.15">
      <c r="B28" s="20" t="s">
        <v>194</v>
      </c>
      <c r="C28" s="18" t="s">
        <v>38</v>
      </c>
      <c r="D28" s="16" t="str">
        <f t="shared" si="0"/>
        <v>101227</v>
      </c>
      <c r="E28" s="11">
        <v>900</v>
      </c>
    </row>
    <row r="29" spans="2:5" ht="14.25" x14ac:dyDescent="0.15">
      <c r="B29" s="20" t="s">
        <v>195</v>
      </c>
      <c r="C29" s="18" t="s">
        <v>39</v>
      </c>
      <c r="D29" s="16" t="str">
        <f t="shared" si="0"/>
        <v>101328</v>
      </c>
      <c r="E29" s="11">
        <v>2700</v>
      </c>
    </row>
    <row r="30" spans="2:5" ht="14.25" x14ac:dyDescent="0.15">
      <c r="B30" s="20" t="s">
        <v>196</v>
      </c>
      <c r="C30" s="18" t="s">
        <v>40</v>
      </c>
      <c r="D30" s="16" t="str">
        <f t="shared" si="0"/>
        <v>101329</v>
      </c>
      <c r="E30" s="11">
        <v>4300</v>
      </c>
    </row>
    <row r="31" spans="2:5" ht="14.25" x14ac:dyDescent="0.15">
      <c r="B31" s="20" t="s">
        <v>197</v>
      </c>
      <c r="C31" s="18" t="s">
        <v>41</v>
      </c>
      <c r="D31" s="16" t="str">
        <f t="shared" si="0"/>
        <v>101330</v>
      </c>
      <c r="E31" s="11">
        <v>6200</v>
      </c>
    </row>
    <row r="32" spans="2:5" ht="14.25" x14ac:dyDescent="0.15">
      <c r="B32" s="20" t="s">
        <v>198</v>
      </c>
      <c r="C32" s="18" t="s">
        <v>42</v>
      </c>
      <c r="D32" s="16" t="str">
        <f t="shared" si="0"/>
        <v>101331</v>
      </c>
      <c r="E32" s="11">
        <v>7100</v>
      </c>
    </row>
    <row r="33" spans="2:5" ht="14.25" x14ac:dyDescent="0.15">
      <c r="B33" s="20" t="s">
        <v>199</v>
      </c>
      <c r="C33" s="18" t="s">
        <v>43</v>
      </c>
      <c r="D33" s="16" t="str">
        <f t="shared" si="0"/>
        <v>101332</v>
      </c>
      <c r="E33" s="11">
        <v>900</v>
      </c>
    </row>
    <row r="34" spans="2:5" ht="14.25" x14ac:dyDescent="0.15">
      <c r="B34" s="20" t="s">
        <v>127</v>
      </c>
      <c r="C34" s="18" t="s">
        <v>44</v>
      </c>
      <c r="D34" s="16" t="str">
        <f t="shared" si="0"/>
        <v>102001</v>
      </c>
      <c r="E34" s="11">
        <v>1100</v>
      </c>
    </row>
    <row r="35" spans="2:5" ht="14.25" x14ac:dyDescent="0.15">
      <c r="B35" s="20" t="s">
        <v>128</v>
      </c>
      <c r="C35" s="18" t="s">
        <v>45</v>
      </c>
      <c r="D35" s="16" t="str">
        <f t="shared" si="0"/>
        <v>102002</v>
      </c>
      <c r="E35" s="11">
        <v>2100</v>
      </c>
    </row>
    <row r="36" spans="2:5" ht="14.25" x14ac:dyDescent="0.15">
      <c r="B36" s="20" t="s">
        <v>129</v>
      </c>
      <c r="C36" s="18" t="s">
        <v>46</v>
      </c>
      <c r="D36" s="16" t="str">
        <f t="shared" si="0"/>
        <v>102003</v>
      </c>
      <c r="E36" s="11">
        <v>2900</v>
      </c>
    </row>
    <row r="37" spans="2:5" ht="14.25" x14ac:dyDescent="0.15">
      <c r="B37" s="20" t="s">
        <v>130</v>
      </c>
      <c r="C37" s="18" t="s">
        <v>47</v>
      </c>
      <c r="D37" s="16" t="str">
        <f t="shared" si="0"/>
        <v>102004</v>
      </c>
      <c r="E37" s="11">
        <v>3650</v>
      </c>
    </row>
    <row r="38" spans="2:5" ht="14.25" x14ac:dyDescent="0.15">
      <c r="B38" s="20" t="s">
        <v>131</v>
      </c>
      <c r="C38" s="18" t="s">
        <v>48</v>
      </c>
      <c r="D38" s="16" t="str">
        <f t="shared" si="0"/>
        <v>102005</v>
      </c>
      <c r="E38" s="11">
        <v>4400</v>
      </c>
    </row>
    <row r="39" spans="2:5" ht="14.25" x14ac:dyDescent="0.15">
      <c r="B39" s="20" t="s">
        <v>132</v>
      </c>
      <c r="C39" s="18" t="s">
        <v>49</v>
      </c>
      <c r="D39" s="16" t="str">
        <f t="shared" si="0"/>
        <v>102006</v>
      </c>
      <c r="E39" s="11">
        <v>5150</v>
      </c>
    </row>
    <row r="40" spans="2:5" ht="14.25" x14ac:dyDescent="0.15">
      <c r="B40" s="20" t="s">
        <v>133</v>
      </c>
      <c r="C40" s="18" t="s">
        <v>50</v>
      </c>
      <c r="D40" s="16" t="str">
        <f t="shared" si="0"/>
        <v>102007</v>
      </c>
      <c r="E40" s="11">
        <v>5900</v>
      </c>
    </row>
    <row r="41" spans="2:5" ht="14.25" x14ac:dyDescent="0.15">
      <c r="B41" s="20" t="s">
        <v>134</v>
      </c>
      <c r="C41" s="18" t="s">
        <v>51</v>
      </c>
      <c r="D41" s="16" t="str">
        <f t="shared" si="0"/>
        <v>102008</v>
      </c>
      <c r="E41" s="11">
        <v>6650</v>
      </c>
    </row>
    <row r="42" spans="2:5" ht="14.25" x14ac:dyDescent="0.15">
      <c r="B42" s="20" t="s">
        <v>135</v>
      </c>
      <c r="C42" s="18" t="s">
        <v>52</v>
      </c>
      <c r="D42" s="16" t="str">
        <f t="shared" si="0"/>
        <v>102009</v>
      </c>
      <c r="E42" s="11">
        <v>7400</v>
      </c>
    </row>
    <row r="43" spans="2:5" ht="14.25" x14ac:dyDescent="0.15">
      <c r="B43" s="20" t="s">
        <v>136</v>
      </c>
      <c r="C43" s="18" t="s">
        <v>53</v>
      </c>
      <c r="D43" s="16" t="str">
        <f t="shared" si="0"/>
        <v>102010</v>
      </c>
      <c r="E43" s="11">
        <v>8150</v>
      </c>
    </row>
    <row r="44" spans="2:5" ht="14.25" x14ac:dyDescent="0.15">
      <c r="B44" s="20" t="s">
        <v>137</v>
      </c>
      <c r="C44" s="18" t="s">
        <v>54</v>
      </c>
      <c r="D44" s="16" t="str">
        <f t="shared" si="0"/>
        <v>102011</v>
      </c>
      <c r="E44" s="11">
        <v>8900</v>
      </c>
    </row>
    <row r="45" spans="2:5" ht="14.25" x14ac:dyDescent="0.15">
      <c r="B45" s="20" t="s">
        <v>138</v>
      </c>
      <c r="C45" s="18" t="s">
        <v>55</v>
      </c>
      <c r="D45" s="16" t="str">
        <f t="shared" si="0"/>
        <v>102012</v>
      </c>
      <c r="E45" s="11">
        <v>9650</v>
      </c>
    </row>
    <row r="46" spans="2:5" ht="14.25" x14ac:dyDescent="0.15">
      <c r="B46" s="20" t="s">
        <v>139</v>
      </c>
      <c r="C46" s="18" t="s">
        <v>56</v>
      </c>
      <c r="D46" s="16" t="str">
        <f t="shared" si="0"/>
        <v>102013</v>
      </c>
      <c r="E46" s="11">
        <v>10400</v>
      </c>
    </row>
    <row r="47" spans="2:5" ht="14.25" x14ac:dyDescent="0.15">
      <c r="B47" s="20" t="s">
        <v>140</v>
      </c>
      <c r="C47" s="18" t="s">
        <v>57</v>
      </c>
      <c r="D47" s="16" t="str">
        <f t="shared" si="0"/>
        <v>102014</v>
      </c>
      <c r="E47" s="11">
        <v>11150</v>
      </c>
    </row>
    <row r="48" spans="2:5" ht="14.25" x14ac:dyDescent="0.15">
      <c r="B48" s="20" t="s">
        <v>142</v>
      </c>
      <c r="C48" s="18" t="s">
        <v>141</v>
      </c>
      <c r="D48" s="16" t="str">
        <f t="shared" si="0"/>
        <v>102015</v>
      </c>
      <c r="E48" s="11">
        <v>11900</v>
      </c>
    </row>
    <row r="49" spans="2:5" ht="14.25" x14ac:dyDescent="0.15">
      <c r="B49" s="20" t="s">
        <v>144</v>
      </c>
      <c r="C49" s="18" t="s">
        <v>143</v>
      </c>
      <c r="D49" s="16" t="str">
        <f t="shared" si="0"/>
        <v>102016</v>
      </c>
      <c r="E49" s="11">
        <v>12650</v>
      </c>
    </row>
    <row r="50" spans="2:5" ht="14.25" x14ac:dyDescent="0.15">
      <c r="B50" s="20" t="s">
        <v>145</v>
      </c>
      <c r="C50" s="18" t="s">
        <v>146</v>
      </c>
      <c r="D50" s="16" t="str">
        <f t="shared" si="0"/>
        <v>102017</v>
      </c>
      <c r="E50" s="11">
        <v>750</v>
      </c>
    </row>
    <row r="51" spans="2:5" ht="14.25" x14ac:dyDescent="0.15">
      <c r="B51" s="20" t="s">
        <v>200</v>
      </c>
      <c r="C51" s="18" t="s">
        <v>58</v>
      </c>
      <c r="D51" s="16" t="str">
        <f>B51</f>
        <v>102118</v>
      </c>
      <c r="E51" s="11">
        <v>1100</v>
      </c>
    </row>
    <row r="52" spans="2:5" ht="14.25" x14ac:dyDescent="0.15">
      <c r="B52" s="20" t="s">
        <v>201</v>
      </c>
      <c r="C52" s="18" t="s">
        <v>59</v>
      </c>
      <c r="D52" s="16" t="str">
        <f t="shared" ref="D52:D83" si="1">B52</f>
        <v>102119</v>
      </c>
      <c r="E52" s="11">
        <v>2100</v>
      </c>
    </row>
    <row r="53" spans="2:5" ht="14.25" x14ac:dyDescent="0.15">
      <c r="B53" s="20" t="s">
        <v>202</v>
      </c>
      <c r="C53" s="18" t="s">
        <v>60</v>
      </c>
      <c r="D53" s="16" t="str">
        <f t="shared" si="1"/>
        <v>102120</v>
      </c>
      <c r="E53" s="11">
        <v>2900</v>
      </c>
    </row>
    <row r="54" spans="2:5" ht="14.25" x14ac:dyDescent="0.15">
      <c r="B54" s="20" t="s">
        <v>203</v>
      </c>
      <c r="C54" s="18" t="s">
        <v>61</v>
      </c>
      <c r="D54" s="16" t="str">
        <f t="shared" si="1"/>
        <v>102121</v>
      </c>
      <c r="E54" s="11">
        <v>3650</v>
      </c>
    </row>
    <row r="55" spans="2:5" ht="14.25" x14ac:dyDescent="0.15">
      <c r="B55" s="20" t="s">
        <v>204</v>
      </c>
      <c r="C55" s="18" t="s">
        <v>62</v>
      </c>
      <c r="D55" s="16" t="str">
        <f t="shared" si="1"/>
        <v>102122</v>
      </c>
      <c r="E55" s="11">
        <v>750</v>
      </c>
    </row>
    <row r="56" spans="2:5" ht="14.25" x14ac:dyDescent="0.15">
      <c r="B56" s="20" t="s">
        <v>205</v>
      </c>
      <c r="C56" s="18" t="s">
        <v>63</v>
      </c>
      <c r="D56" s="16" t="str">
        <f t="shared" si="1"/>
        <v>102223</v>
      </c>
      <c r="E56" s="11">
        <v>1100</v>
      </c>
    </row>
    <row r="57" spans="2:5" ht="14.25" x14ac:dyDescent="0.15">
      <c r="B57" s="20" t="s">
        <v>206</v>
      </c>
      <c r="C57" s="18" t="s">
        <v>64</v>
      </c>
      <c r="D57" s="16" t="str">
        <f t="shared" si="1"/>
        <v>102224</v>
      </c>
      <c r="E57" s="11">
        <v>2100</v>
      </c>
    </row>
    <row r="58" spans="2:5" ht="14.25" x14ac:dyDescent="0.15">
      <c r="B58" s="20" t="s">
        <v>207</v>
      </c>
      <c r="C58" s="18" t="s">
        <v>65</v>
      </c>
      <c r="D58" s="16" t="str">
        <f t="shared" si="1"/>
        <v>102225</v>
      </c>
      <c r="E58" s="11">
        <v>2900</v>
      </c>
    </row>
    <row r="59" spans="2:5" ht="14.25" x14ac:dyDescent="0.15">
      <c r="B59" s="20" t="s">
        <v>208</v>
      </c>
      <c r="C59" s="18" t="s">
        <v>66</v>
      </c>
      <c r="D59" s="16" t="str">
        <f t="shared" si="1"/>
        <v>102226</v>
      </c>
      <c r="E59" s="11">
        <v>3650</v>
      </c>
    </row>
    <row r="60" spans="2:5" ht="14.25" x14ac:dyDescent="0.15">
      <c r="B60" s="20" t="s">
        <v>209</v>
      </c>
      <c r="C60" s="18" t="s">
        <v>67</v>
      </c>
      <c r="D60" s="16" t="str">
        <f t="shared" si="1"/>
        <v>102227</v>
      </c>
      <c r="E60" s="11">
        <v>750</v>
      </c>
    </row>
    <row r="61" spans="2:5" ht="14.25" x14ac:dyDescent="0.15">
      <c r="B61" s="20" t="s">
        <v>210</v>
      </c>
      <c r="C61" s="18" t="s">
        <v>68</v>
      </c>
      <c r="D61" s="16" t="str">
        <f t="shared" si="1"/>
        <v>102328</v>
      </c>
      <c r="E61" s="11">
        <v>1100</v>
      </c>
    </row>
    <row r="62" spans="2:5" ht="14.25" x14ac:dyDescent="0.15">
      <c r="B62" s="20" t="s">
        <v>211</v>
      </c>
      <c r="C62" s="18" t="s">
        <v>69</v>
      </c>
      <c r="D62" s="16" t="str">
        <f t="shared" si="1"/>
        <v>102329</v>
      </c>
      <c r="E62" s="11">
        <v>2100</v>
      </c>
    </row>
    <row r="63" spans="2:5" ht="14.25" x14ac:dyDescent="0.15">
      <c r="B63" s="20" t="s">
        <v>212</v>
      </c>
      <c r="C63" s="18" t="s">
        <v>70</v>
      </c>
      <c r="D63" s="16" t="str">
        <f t="shared" si="1"/>
        <v>102330</v>
      </c>
      <c r="E63" s="11">
        <v>2900</v>
      </c>
    </row>
    <row r="64" spans="2:5" ht="14.25" x14ac:dyDescent="0.15">
      <c r="B64" s="20" t="s">
        <v>213</v>
      </c>
      <c r="C64" s="18" t="s">
        <v>71</v>
      </c>
      <c r="D64" s="16" t="str">
        <f t="shared" si="1"/>
        <v>102331</v>
      </c>
      <c r="E64" s="11">
        <v>3650</v>
      </c>
    </row>
    <row r="65" spans="2:5" ht="14.25" x14ac:dyDescent="0.15">
      <c r="B65" s="20" t="s">
        <v>214</v>
      </c>
      <c r="C65" s="18" t="s">
        <v>72</v>
      </c>
      <c r="D65" s="16" t="str">
        <f t="shared" si="1"/>
        <v>102332</v>
      </c>
      <c r="E65" s="11">
        <v>750</v>
      </c>
    </row>
    <row r="66" spans="2:5" ht="14.25" x14ac:dyDescent="0.15">
      <c r="B66" s="20" t="s">
        <v>147</v>
      </c>
      <c r="C66" s="14" t="s">
        <v>73</v>
      </c>
      <c r="D66" s="16" t="str">
        <f t="shared" si="1"/>
        <v>101033</v>
      </c>
      <c r="E66" s="11">
        <v>675</v>
      </c>
    </row>
    <row r="67" spans="2:5" ht="14.25" x14ac:dyDescent="0.15">
      <c r="B67" s="20" t="s">
        <v>126</v>
      </c>
      <c r="C67" s="14" t="s">
        <v>74</v>
      </c>
      <c r="D67" s="16" t="str">
        <f t="shared" si="1"/>
        <v>101034</v>
      </c>
      <c r="E67" s="11">
        <v>1075</v>
      </c>
    </row>
    <row r="68" spans="2:5" ht="14.25" x14ac:dyDescent="0.15">
      <c r="B68" s="20" t="s">
        <v>148</v>
      </c>
      <c r="C68" s="14" t="s">
        <v>75</v>
      </c>
      <c r="D68" s="16" t="str">
        <f t="shared" si="1"/>
        <v>101035</v>
      </c>
      <c r="E68" s="11">
        <v>1550</v>
      </c>
    </row>
    <row r="69" spans="2:5" ht="14.25" x14ac:dyDescent="0.15">
      <c r="B69" s="20" t="s">
        <v>149</v>
      </c>
      <c r="C69" s="14" t="s">
        <v>76</v>
      </c>
      <c r="D69" s="16" t="str">
        <f t="shared" si="1"/>
        <v>101036</v>
      </c>
      <c r="E69" s="11">
        <v>1775</v>
      </c>
    </row>
    <row r="70" spans="2:5" ht="14.25" x14ac:dyDescent="0.15">
      <c r="B70" s="20" t="s">
        <v>150</v>
      </c>
      <c r="C70" s="14" t="s">
        <v>77</v>
      </c>
      <c r="D70" s="16" t="str">
        <f t="shared" si="1"/>
        <v>101037</v>
      </c>
      <c r="E70" s="11">
        <v>2000</v>
      </c>
    </row>
    <row r="71" spans="2:5" ht="14.25" x14ac:dyDescent="0.15">
      <c r="B71" s="20" t="s">
        <v>151</v>
      </c>
      <c r="C71" s="14" t="s">
        <v>78</v>
      </c>
      <c r="D71" s="16" t="str">
        <f>B71</f>
        <v>101038</v>
      </c>
      <c r="E71" s="11">
        <v>2225</v>
      </c>
    </row>
    <row r="72" spans="2:5" ht="14.25" x14ac:dyDescent="0.15">
      <c r="B72" s="20" t="s">
        <v>152</v>
      </c>
      <c r="C72" s="14" t="s">
        <v>79</v>
      </c>
      <c r="D72" s="16" t="str">
        <f t="shared" si="1"/>
        <v>101039</v>
      </c>
      <c r="E72" s="11">
        <v>2450</v>
      </c>
    </row>
    <row r="73" spans="2:5" ht="14.25" x14ac:dyDescent="0.15">
      <c r="B73" s="20" t="s">
        <v>153</v>
      </c>
      <c r="C73" s="14" t="s">
        <v>80</v>
      </c>
      <c r="D73" s="16" t="str">
        <f t="shared" si="1"/>
        <v>101040</v>
      </c>
      <c r="E73" s="11">
        <v>2675</v>
      </c>
    </row>
    <row r="74" spans="2:5" ht="14.25" x14ac:dyDescent="0.15">
      <c r="B74" s="20" t="s">
        <v>154</v>
      </c>
      <c r="C74" s="14" t="s">
        <v>81</v>
      </c>
      <c r="D74" s="16" t="str">
        <f t="shared" si="1"/>
        <v>101041</v>
      </c>
      <c r="E74" s="11">
        <v>225</v>
      </c>
    </row>
    <row r="75" spans="2:5" ht="14.25" x14ac:dyDescent="0.15">
      <c r="B75" s="20" t="s">
        <v>215</v>
      </c>
      <c r="C75" s="14" t="s">
        <v>216</v>
      </c>
      <c r="D75" s="16" t="str">
        <f t="shared" ref="D75" si="2">B75</f>
        <v>101042</v>
      </c>
      <c r="E75" s="11">
        <v>24950</v>
      </c>
    </row>
    <row r="76" spans="2:5" ht="14.25" x14ac:dyDescent="0.15">
      <c r="B76" s="20" t="s">
        <v>155</v>
      </c>
      <c r="C76" s="14" t="s">
        <v>82</v>
      </c>
      <c r="D76" s="16" t="str">
        <f t="shared" si="1"/>
        <v>102033</v>
      </c>
      <c r="E76" s="11">
        <v>275</v>
      </c>
    </row>
    <row r="77" spans="2:5" ht="14.25" x14ac:dyDescent="0.15">
      <c r="B77" s="20" t="s">
        <v>156</v>
      </c>
      <c r="C77" s="14" t="s">
        <v>83</v>
      </c>
      <c r="D77" s="16" t="str">
        <f t="shared" si="1"/>
        <v>102034</v>
      </c>
      <c r="E77" s="11">
        <v>525</v>
      </c>
    </row>
    <row r="78" spans="2:5" ht="14.25" x14ac:dyDescent="0.15">
      <c r="B78" s="20" t="s">
        <v>157</v>
      </c>
      <c r="C78" s="14" t="s">
        <v>84</v>
      </c>
      <c r="D78" s="16" t="str">
        <f t="shared" si="1"/>
        <v>102035</v>
      </c>
      <c r="E78" s="11">
        <v>725</v>
      </c>
    </row>
    <row r="79" spans="2:5" ht="14.25" x14ac:dyDescent="0.15">
      <c r="B79" s="20" t="s">
        <v>158</v>
      </c>
      <c r="C79" s="14" t="s">
        <v>85</v>
      </c>
      <c r="D79" s="16" t="str">
        <f t="shared" si="1"/>
        <v>102036</v>
      </c>
      <c r="E79" s="11">
        <v>910</v>
      </c>
    </row>
    <row r="80" spans="2:5" ht="14.25" x14ac:dyDescent="0.15">
      <c r="B80" s="20" t="s">
        <v>159</v>
      </c>
      <c r="C80" s="14" t="s">
        <v>86</v>
      </c>
      <c r="D80" s="16" t="str">
        <f t="shared" si="1"/>
        <v>102037</v>
      </c>
      <c r="E80" s="11">
        <v>1095</v>
      </c>
    </row>
    <row r="81" spans="2:5" ht="14.25" x14ac:dyDescent="0.15">
      <c r="B81" s="20" t="s">
        <v>160</v>
      </c>
      <c r="C81" s="14" t="s">
        <v>87</v>
      </c>
      <c r="D81" s="16" t="str">
        <f t="shared" si="1"/>
        <v>102038</v>
      </c>
      <c r="E81" s="11">
        <v>1280</v>
      </c>
    </row>
    <row r="82" spans="2:5" ht="14.25" x14ac:dyDescent="0.15">
      <c r="B82" s="20" t="s">
        <v>161</v>
      </c>
      <c r="C82" s="14" t="s">
        <v>88</v>
      </c>
      <c r="D82" s="16" t="str">
        <f t="shared" si="1"/>
        <v>102039</v>
      </c>
      <c r="E82" s="11">
        <v>1465</v>
      </c>
    </row>
    <row r="83" spans="2:5" ht="14.25" x14ac:dyDescent="0.15">
      <c r="B83" s="20" t="s">
        <v>162</v>
      </c>
      <c r="C83" s="14" t="s">
        <v>89</v>
      </c>
      <c r="D83" s="16" t="str">
        <f t="shared" si="1"/>
        <v>102040</v>
      </c>
      <c r="E83" s="11">
        <v>1650</v>
      </c>
    </row>
    <row r="84" spans="2:5" ht="14.25" x14ac:dyDescent="0.15">
      <c r="B84" s="20" t="s">
        <v>163</v>
      </c>
      <c r="C84" s="14" t="s">
        <v>90</v>
      </c>
      <c r="D84" s="16" t="str">
        <f>B84</f>
        <v>102041</v>
      </c>
      <c r="E84" s="11">
        <v>185</v>
      </c>
    </row>
    <row r="85" spans="2:5" ht="14.25" x14ac:dyDescent="0.15">
      <c r="B85" s="20" t="s">
        <v>217</v>
      </c>
      <c r="C85" s="14" t="s">
        <v>218</v>
      </c>
      <c r="D85" s="16" t="str">
        <f>B85</f>
        <v>102042</v>
      </c>
      <c r="E85" s="11">
        <v>18710</v>
      </c>
    </row>
    <row r="86" spans="2:5" ht="14.25" x14ac:dyDescent="0.15">
      <c r="B86" s="20" t="s">
        <v>219</v>
      </c>
      <c r="C86" s="14" t="s">
        <v>220</v>
      </c>
      <c r="D86" s="16" t="str">
        <f>B86</f>
        <v>103001</v>
      </c>
      <c r="E86" s="11">
        <v>1600</v>
      </c>
    </row>
  </sheetData>
  <sheetProtection password="A388" sheet="1" objects="1" scenarios="1"/>
  <phoneticPr fontId="10"/>
  <pageMargins left="0.7" right="0.7" top="0.75" bottom="0.75" header="0.3" footer="0.3"/>
  <pageSetup paperSize="9" scale="6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地域生活支援事業費請求書</vt:lpstr>
      <vt:lpstr>地域生活支援事業費明細書 (自動入力機能あり) </vt:lpstr>
      <vt:lpstr>地域生活支援事業費明細書 (手入力・手書き用)</vt:lpstr>
      <vt:lpstr>移動支援提供記録票</vt:lpstr>
      <vt:lpstr>コード表 (明細書計算欄自動入力用)</vt:lpstr>
      <vt:lpstr>'コード表 (明細書計算欄自動入力用)'!Print_Area</vt:lpstr>
      <vt:lpstr>移動支援提供記録票!Print_Area</vt:lpstr>
      <vt:lpstr>地域生活支援事業費請求書!Print_Area</vt:lpstr>
      <vt:lpstr>'地域生活支援事業費明細書 (自動入力機能あり) '!Print_Area</vt:lpstr>
      <vt:lpstr>'地域生活支援事業費明細書 (手入力・手書き用)'!Print_Area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安達　憲一</cp:lastModifiedBy>
  <dcterms:modified xsi:type="dcterms:W3CDTF">2024-09-17T07:32:22Z</dcterms:modified>
</cp:coreProperties>
</file>